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<sst xmlns="http://schemas.openxmlformats.org/spreadsheetml/2006/main" count="396" uniqueCount="319">
  <si>
    <t>霍山县2022年事业单位公开招聘拟聘用人员名单</t>
  </si>
  <si>
    <t>序号</t>
  </si>
  <si>
    <t>招聘单位</t>
  </si>
  <si>
    <t>岗位
代码</t>
  </si>
  <si>
    <t>准考证号码</t>
  </si>
  <si>
    <t>姓名</t>
  </si>
  <si>
    <t>所学专业</t>
  </si>
  <si>
    <t>备注</t>
  </si>
  <si>
    <t>霍山县纪委监委电教信息中心</t>
  </si>
  <si>
    <t>0903001</t>
  </si>
  <si>
    <t>1134091200103</t>
  </si>
  <si>
    <t>陈宇</t>
  </si>
  <si>
    <t>0903002</t>
  </si>
  <si>
    <t>1134091200222</t>
  </si>
  <si>
    <t>王利</t>
  </si>
  <si>
    <t>霍山县物业管理服务中心</t>
  </si>
  <si>
    <t>0903003</t>
  </si>
  <si>
    <t>1134091200325</t>
  </si>
  <si>
    <t>潘声浩</t>
  </si>
  <si>
    <t>霍山县公路分局</t>
  </si>
  <si>
    <t>0903004</t>
  </si>
  <si>
    <t>1134091200403</t>
  </si>
  <si>
    <t>吕逸凡</t>
  </si>
  <si>
    <t>霍山县交通工程质量监督站</t>
  </si>
  <si>
    <t>0903005</t>
  </si>
  <si>
    <t>1134091200426</t>
  </si>
  <si>
    <t>沈家宇</t>
  </si>
  <si>
    <t>霍山县科技创新服务中心</t>
  </si>
  <si>
    <t>0903006</t>
  </si>
  <si>
    <t>1134091200509</t>
  </si>
  <si>
    <t>王文娟</t>
  </si>
  <si>
    <t>0903007</t>
  </si>
  <si>
    <t>1134091200720</t>
  </si>
  <si>
    <t>陈登鑫</t>
  </si>
  <si>
    <t>霍山县粮食和物资储备中心</t>
  </si>
  <si>
    <t>0903008</t>
  </si>
  <si>
    <t>1134091201009</t>
  </si>
  <si>
    <t>夏孟欣</t>
  </si>
  <si>
    <t>0903009</t>
  </si>
  <si>
    <t>1134091201027</t>
  </si>
  <si>
    <t>戴振</t>
  </si>
  <si>
    <t>霍山县公共资源交易中心</t>
  </si>
  <si>
    <t>0903010</t>
  </si>
  <si>
    <t>1134091201229</t>
  </si>
  <si>
    <t>汪森</t>
  </si>
  <si>
    <t>霍山县能源发展服务中心</t>
  </si>
  <si>
    <t>0903011</t>
  </si>
  <si>
    <t>1134091201327</t>
  </si>
  <si>
    <t>刘秀英</t>
  </si>
  <si>
    <t>1134091201622</t>
  </si>
  <si>
    <t>苏婧</t>
  </si>
  <si>
    <t>0903012</t>
  </si>
  <si>
    <t>1134091201715</t>
  </si>
  <si>
    <t>杨晨</t>
  </si>
  <si>
    <t>霍山县婚姻登记处</t>
  </si>
  <si>
    <t>0903013</t>
  </si>
  <si>
    <t>1134091201814</t>
  </si>
  <si>
    <t>汤志远</t>
  </si>
  <si>
    <t>0903014</t>
  </si>
  <si>
    <t>1134091202207</t>
  </si>
  <si>
    <t>邹士晨</t>
  </si>
  <si>
    <t>霍山县经济责任审计中心</t>
  </si>
  <si>
    <t>0903015</t>
  </si>
  <si>
    <t>1134091202228</t>
  </si>
  <si>
    <t>吕茜</t>
  </si>
  <si>
    <t>0903016</t>
  </si>
  <si>
    <t>1134091202314</t>
  </si>
  <si>
    <t>储小瑄</t>
  </si>
  <si>
    <t>0903017</t>
  </si>
  <si>
    <t>1134091202411</t>
  </si>
  <si>
    <t>唐晶晶</t>
  </si>
  <si>
    <t>霍山县政府投资审计中心</t>
  </si>
  <si>
    <t>0903018</t>
  </si>
  <si>
    <t>1134091202424</t>
  </si>
  <si>
    <t>朱文瑞</t>
  </si>
  <si>
    <t>霍山县农业综合行政执法大队</t>
  </si>
  <si>
    <t>0903019</t>
  </si>
  <si>
    <t>1134091202604</t>
  </si>
  <si>
    <t>何格格</t>
  </si>
  <si>
    <t>霍山县磨子潭林业执法中队</t>
  </si>
  <si>
    <t>0903020</t>
  </si>
  <si>
    <t>1134091202629</t>
  </si>
  <si>
    <t>任硕</t>
  </si>
  <si>
    <t>霍山县社会经济调查队</t>
  </si>
  <si>
    <t>0903021</t>
  </si>
  <si>
    <t>1134091202822</t>
  </si>
  <si>
    <t>王涛</t>
  </si>
  <si>
    <t>1134091202829</t>
  </si>
  <si>
    <t>郑妍</t>
  </si>
  <si>
    <t>0903022</t>
  </si>
  <si>
    <t>1134091203025</t>
  </si>
  <si>
    <t>沈程成</t>
  </si>
  <si>
    <t>霍山县市场监管综合行政执法大队</t>
  </si>
  <si>
    <t>0903023</t>
  </si>
  <si>
    <t>1134091203316</t>
  </si>
  <si>
    <t>陈宇昊</t>
  </si>
  <si>
    <t>霍山县市场监督检验所</t>
  </si>
  <si>
    <t>0903024</t>
  </si>
  <si>
    <t>1134091203510</t>
  </si>
  <si>
    <t>程嗣杰</t>
  </si>
  <si>
    <t>0903025</t>
  </si>
  <si>
    <t>1134091203606</t>
  </si>
  <si>
    <t>潘秉乾</t>
  </si>
  <si>
    <t>霍山县数据资源和政务服务中心</t>
  </si>
  <si>
    <t>0903026</t>
  </si>
  <si>
    <t>1134091203712</t>
  </si>
  <si>
    <t>沈叶子</t>
  </si>
  <si>
    <t>霍山县淠源渠管理处</t>
  </si>
  <si>
    <t>0903027</t>
  </si>
  <si>
    <t>1134091203822</t>
  </si>
  <si>
    <t>金锐</t>
  </si>
  <si>
    <t>霍山县水利工程项目建设中心</t>
  </si>
  <si>
    <t>0903028</t>
  </si>
  <si>
    <t>1134091203913</t>
  </si>
  <si>
    <t>彭玉城</t>
  </si>
  <si>
    <t>霍山县文化旅游发展中心</t>
  </si>
  <si>
    <t>0903029</t>
  </si>
  <si>
    <t>1134091204025</t>
  </si>
  <si>
    <t>张静</t>
  </si>
  <si>
    <t>霍山县全民健身推广服务中心</t>
  </si>
  <si>
    <t>0903030</t>
  </si>
  <si>
    <t>1134091204201</t>
  </si>
  <si>
    <t>张世鹏</t>
  </si>
  <si>
    <t>霍山县博物馆</t>
  </si>
  <si>
    <t>0903031</t>
  </si>
  <si>
    <t>1134091204206</t>
  </si>
  <si>
    <t>叶梦楠</t>
  </si>
  <si>
    <t>霍山县文化馆</t>
  </si>
  <si>
    <t>0903032</t>
  </si>
  <si>
    <t>1134091204228</t>
  </si>
  <si>
    <t>郑思博</t>
  </si>
  <si>
    <t>霍山县应急救援宣传教育中心</t>
  </si>
  <si>
    <t>0903033</t>
  </si>
  <si>
    <t>1134091204321</t>
  </si>
  <si>
    <t>雷海洋</t>
  </si>
  <si>
    <t>霍山县重点工程建设管理处</t>
  </si>
  <si>
    <t>0903034</t>
  </si>
  <si>
    <t>1134091204404</t>
  </si>
  <si>
    <t>刘鹏</t>
  </si>
  <si>
    <t>0903035</t>
  </si>
  <si>
    <t>1134091204414</t>
  </si>
  <si>
    <t>张超</t>
  </si>
  <si>
    <t>霍山县预算绩效评审中心</t>
  </si>
  <si>
    <t>0903036</t>
  </si>
  <si>
    <t>1134091204530</t>
  </si>
  <si>
    <t>魏宽玉</t>
  </si>
  <si>
    <t>霍山县非税收入管理中心</t>
  </si>
  <si>
    <t>0903037</t>
  </si>
  <si>
    <t>1134091204623</t>
  </si>
  <si>
    <t>彭庆媛</t>
  </si>
  <si>
    <t>中共霍山县委党校</t>
  </si>
  <si>
    <t>0903038</t>
  </si>
  <si>
    <t>1134091205003</t>
  </si>
  <si>
    <t>章民</t>
  </si>
  <si>
    <t>1134091204909</t>
  </si>
  <si>
    <t>何岑</t>
  </si>
  <si>
    <t>1134091204913</t>
  </si>
  <si>
    <t>赵丽娟</t>
  </si>
  <si>
    <t>1134091204814</t>
  </si>
  <si>
    <t>袁伟</t>
  </si>
  <si>
    <t>1134091205009</t>
  </si>
  <si>
    <t>夏梦佳</t>
  </si>
  <si>
    <t>递补</t>
  </si>
  <si>
    <t>霍山县督查考核室</t>
  </si>
  <si>
    <t>0903039</t>
  </si>
  <si>
    <t>1134091300101</t>
  </si>
  <si>
    <t>王善飞</t>
  </si>
  <si>
    <t>1134091300103</t>
  </si>
  <si>
    <t>李方祥</t>
  </si>
  <si>
    <t>霍山县融媒体中心</t>
  </si>
  <si>
    <t>0903040</t>
  </si>
  <si>
    <t>1134091300201</t>
  </si>
  <si>
    <t>葛书晚</t>
  </si>
  <si>
    <t>霍山县疾病预防控制中心</t>
  </si>
  <si>
    <t>0903041</t>
  </si>
  <si>
    <t>1134091300219</t>
  </si>
  <si>
    <t>胡苗苗</t>
  </si>
  <si>
    <t>霍山县妇幼保健院</t>
  </si>
  <si>
    <t>0903043</t>
  </si>
  <si>
    <t>1134091300227</t>
  </si>
  <si>
    <t>储灿</t>
  </si>
  <si>
    <t>0903044</t>
  </si>
  <si>
    <t>1134091300312</t>
  </si>
  <si>
    <t>杜婷婷</t>
  </si>
  <si>
    <t>0903045</t>
  </si>
  <si>
    <t>1134091300429</t>
  </si>
  <si>
    <t>戴陈</t>
  </si>
  <si>
    <t>0903046</t>
  </si>
  <si>
    <t>1134091300511</t>
  </si>
  <si>
    <t>许国海</t>
  </si>
  <si>
    <t>霍山县乡镇卫生院</t>
  </si>
  <si>
    <t>0903047</t>
  </si>
  <si>
    <t>1134091300514</t>
  </si>
  <si>
    <t>程雨桐</t>
  </si>
  <si>
    <t>1134091300518</t>
  </si>
  <si>
    <t>刘灿</t>
  </si>
  <si>
    <t>1134091300516</t>
  </si>
  <si>
    <t>奚卫龙</t>
  </si>
  <si>
    <t>霍山县漫水河镇中心卫生院</t>
  </si>
  <si>
    <t>0903048</t>
  </si>
  <si>
    <t>1134091300613</t>
  </si>
  <si>
    <t>张会敏</t>
  </si>
  <si>
    <t>霍山县衡山镇卫生院</t>
  </si>
  <si>
    <t>0903050</t>
  </si>
  <si>
    <t>1134091300618</t>
  </si>
  <si>
    <t>胡昆</t>
  </si>
  <si>
    <t>0903051</t>
  </si>
  <si>
    <t>1134091300630</t>
  </si>
  <si>
    <t>胡小桂</t>
  </si>
  <si>
    <t>1134091300704</t>
  </si>
  <si>
    <t>俞秀婕</t>
  </si>
  <si>
    <t>霍山县上土市镇卫生院</t>
  </si>
  <si>
    <t>0903052</t>
  </si>
  <si>
    <t>1134091300720</t>
  </si>
  <si>
    <t>刘盛杰</t>
  </si>
  <si>
    <t>0903053</t>
  </si>
  <si>
    <t>1134091300730</t>
  </si>
  <si>
    <t>钱庭瑞</t>
  </si>
  <si>
    <t>衡山镇所属事业单位</t>
  </si>
  <si>
    <t>0903054</t>
  </si>
  <si>
    <t>1134091300825</t>
  </si>
  <si>
    <t>刘曦</t>
  </si>
  <si>
    <t>磨子潭镇所属事业单位</t>
  </si>
  <si>
    <t>0903055</t>
  </si>
  <si>
    <t>1134091300829</t>
  </si>
  <si>
    <t>王成鹏</t>
  </si>
  <si>
    <t>0903056</t>
  </si>
  <si>
    <t>1134091301021</t>
  </si>
  <si>
    <t>王晓钰</t>
  </si>
  <si>
    <t>0903057</t>
  </si>
  <si>
    <t>1134091301209</t>
  </si>
  <si>
    <t>杨思远</t>
  </si>
  <si>
    <t>1134091301109</t>
  </si>
  <si>
    <t>王泽淋</t>
  </si>
  <si>
    <t>1134091301212</t>
  </si>
  <si>
    <t>刘若兰</t>
  </si>
  <si>
    <t>落儿岭镇所属事业单位</t>
  </si>
  <si>
    <t>0903058</t>
  </si>
  <si>
    <t>1134091301607</t>
  </si>
  <si>
    <t>甘世成</t>
  </si>
  <si>
    <t>0903059</t>
  </si>
  <si>
    <t>1134091301611</t>
  </si>
  <si>
    <t>肖飞</t>
  </si>
  <si>
    <t>大化坪镇所属事业单位</t>
  </si>
  <si>
    <t>0903060</t>
  </si>
  <si>
    <t>1134091301927</t>
  </si>
  <si>
    <t>邰阳</t>
  </si>
  <si>
    <t>1134091301924</t>
  </si>
  <si>
    <t>唐志强</t>
  </si>
  <si>
    <t>1134091301923</t>
  </si>
  <si>
    <t>苏航</t>
  </si>
  <si>
    <t>1134091301919</t>
  </si>
  <si>
    <t>姚剑飞</t>
  </si>
  <si>
    <t>但家庙镇所属事业单位</t>
  </si>
  <si>
    <t>0903061</t>
  </si>
  <si>
    <t>1134091302215</t>
  </si>
  <si>
    <t>汪海</t>
  </si>
  <si>
    <t>1134091302319</t>
  </si>
  <si>
    <t>江玉</t>
  </si>
  <si>
    <t>黑石渡镇所属事业单位</t>
  </si>
  <si>
    <t>0903062</t>
  </si>
  <si>
    <t>1134091302624</t>
  </si>
  <si>
    <t>胡洪流</t>
  </si>
  <si>
    <t>1134091302509</t>
  </si>
  <si>
    <t>张影</t>
  </si>
  <si>
    <t>漫水河镇所属事业单位</t>
  </si>
  <si>
    <t>0903063</t>
  </si>
  <si>
    <t>1134091303214</t>
  </si>
  <si>
    <t>俞凯</t>
  </si>
  <si>
    <t>1134091302917</t>
  </si>
  <si>
    <t>李炬檠</t>
  </si>
  <si>
    <t>1134091302902</t>
  </si>
  <si>
    <t>何焱</t>
  </si>
  <si>
    <t>1134091303313</t>
  </si>
  <si>
    <t>王云</t>
  </si>
  <si>
    <t>太平畈乡所属事业单位</t>
  </si>
  <si>
    <t>0903064</t>
  </si>
  <si>
    <t>1134091303504</t>
  </si>
  <si>
    <t>储翔</t>
  </si>
  <si>
    <t>1134091303613</t>
  </si>
  <si>
    <t>陈亮</t>
  </si>
  <si>
    <t>1134091303707</t>
  </si>
  <si>
    <t>韩子雄</t>
  </si>
  <si>
    <t>1134091303826</t>
  </si>
  <si>
    <t>戚学良</t>
  </si>
  <si>
    <t>1134091303816</t>
  </si>
  <si>
    <t>张苑媛</t>
  </si>
  <si>
    <t>太阳乡所属事业单位</t>
  </si>
  <si>
    <t>0903065</t>
  </si>
  <si>
    <t>1134091303927</t>
  </si>
  <si>
    <t>王志远</t>
  </si>
  <si>
    <t>1134091304016</t>
  </si>
  <si>
    <t>王飞</t>
  </si>
  <si>
    <t>1134091304126</t>
  </si>
  <si>
    <t>吴晓梅</t>
  </si>
  <si>
    <t>下符桥镇所属事业单位</t>
  </si>
  <si>
    <t>0903066</t>
  </si>
  <si>
    <t>1134091304129</t>
  </si>
  <si>
    <t>程超</t>
  </si>
  <si>
    <t>上土市镇所属事业单位</t>
  </si>
  <si>
    <t>0903067</t>
  </si>
  <si>
    <t>1134091304424</t>
  </si>
  <si>
    <t>郭强</t>
  </si>
  <si>
    <t>1134091304418</t>
  </si>
  <si>
    <t>马梦其</t>
  </si>
  <si>
    <t>诸佛庵镇所属事业单位</t>
  </si>
  <si>
    <t>0903068</t>
  </si>
  <si>
    <t>1134091304520</t>
  </si>
  <si>
    <t>吴灿</t>
  </si>
  <si>
    <t>东西溪乡所属事业单位</t>
  </si>
  <si>
    <t>0903069</t>
  </si>
  <si>
    <t>1134091304818</t>
  </si>
  <si>
    <t>徐兴桂</t>
  </si>
  <si>
    <t>1134091304612</t>
  </si>
  <si>
    <t>陈佳</t>
  </si>
  <si>
    <t>单龙寺镇所属事业单位</t>
  </si>
  <si>
    <t>0903070</t>
  </si>
  <si>
    <t>1134091304925</t>
  </si>
  <si>
    <t>翟文婧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</si>
</sst>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1"/>
      <color theme="1"/>
      <name val="仿宋"/>
      <charset val="134"/>
    </font>
    <font>
      <b/>
      <sz val="11"/>
      <color indexed="8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16" fillId="22" borderId="4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107;&#19994;&#32929;&#36164;&#26009;\&#20107;&#19994;&#32929;&#36164;&#26009;\&#20844;&#25307;\2022&#24180;&#24230;\&#20107;&#19994;&#20844;&#25307;\&#20307;&#26816;&#32771;&#23519;\&#20307;&#26816;&#21450;&#32771;&#23519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绩合成"/>
      <sheetName val="入围体检人员"/>
      <sheetName val="体检名单"/>
      <sheetName val="考察名单"/>
      <sheetName val="会议签到表"/>
      <sheetName val="Sheet1"/>
    </sheetNames>
    <sheetDataSet>
      <sheetData sheetId="0"/>
      <sheetData sheetId="1"/>
      <sheetData sheetId="2"/>
      <sheetData sheetId="3">
        <row r="4">
          <cell r="E4" t="str">
            <v>1134091200103</v>
          </cell>
          <cell r="F4" t="str">
            <v>陈宇</v>
          </cell>
          <cell r="G4" t="str">
            <v>342427199308070033</v>
          </cell>
          <cell r="H4" t="str">
            <v>国家开放大学</v>
          </cell>
          <cell r="I4" t="str">
            <v>法学</v>
          </cell>
        </row>
        <row r="5">
          <cell r="E5" t="str">
            <v>1134091200222</v>
          </cell>
          <cell r="F5" t="str">
            <v>王利</v>
          </cell>
          <cell r="G5" t="str">
            <v>342622199902272673</v>
          </cell>
          <cell r="H5" t="str">
            <v>滁州学院</v>
          </cell>
          <cell r="I5" t="str">
            <v>计算机科学与技术</v>
          </cell>
        </row>
        <row r="6">
          <cell r="E6" t="str">
            <v>1134091200325</v>
          </cell>
          <cell r="F6" t="str">
            <v>潘声浩</v>
          </cell>
          <cell r="G6" t="str">
            <v>342427199405210034</v>
          </cell>
          <cell r="H6" t="str">
            <v>皖西学院</v>
          </cell>
          <cell r="I6" t="str">
            <v>法学</v>
          </cell>
        </row>
        <row r="7">
          <cell r="E7" t="str">
            <v>1134091200403</v>
          </cell>
          <cell r="F7" t="str">
            <v>吕逸凡</v>
          </cell>
          <cell r="G7" t="str">
            <v>342427199912081310</v>
          </cell>
          <cell r="H7" t="str">
            <v>安徽建筑大学</v>
          </cell>
          <cell r="I7" t="str">
            <v>城乡规划</v>
          </cell>
        </row>
        <row r="8">
          <cell r="E8" t="str">
            <v>1134091200426</v>
          </cell>
          <cell r="F8" t="str">
            <v>沈家宇</v>
          </cell>
          <cell r="G8" t="str">
            <v>342427199908090054</v>
          </cell>
          <cell r="H8" t="str">
            <v>安徽水利水电职业技术学院</v>
          </cell>
          <cell r="I8" t="str">
            <v>市政工程技术</v>
          </cell>
        </row>
        <row r="9">
          <cell r="E9" t="str">
            <v>1134091200509</v>
          </cell>
          <cell r="F9" t="str">
            <v>王文娟</v>
          </cell>
          <cell r="G9" t="str">
            <v>342427198610100040</v>
          </cell>
          <cell r="H9" t="str">
            <v>安徽师范大学</v>
          </cell>
          <cell r="I9" t="str">
            <v>英语</v>
          </cell>
        </row>
        <row r="10">
          <cell r="E10" t="str">
            <v>1134091200720</v>
          </cell>
          <cell r="F10" t="str">
            <v>陈登鑫</v>
          </cell>
          <cell r="G10" t="str">
            <v>340828199501145312</v>
          </cell>
          <cell r="H10" t="str">
            <v>皖西学院</v>
          </cell>
          <cell r="I10" t="str">
            <v>电子信息科学与技术</v>
          </cell>
        </row>
        <row r="11">
          <cell r="E11" t="str">
            <v>1134091201009</v>
          </cell>
          <cell r="F11" t="str">
            <v>夏孟欣</v>
          </cell>
          <cell r="G11" t="str">
            <v>342427199306212827</v>
          </cell>
          <cell r="H11" t="str">
            <v>上海电机学院</v>
          </cell>
          <cell r="I11" t="str">
            <v>物流管理（国际方向）</v>
          </cell>
        </row>
        <row r="12">
          <cell r="E12" t="str">
            <v>1134091201027</v>
          </cell>
          <cell r="F12" t="str">
            <v>戴振</v>
          </cell>
          <cell r="G12" t="str">
            <v>342427199908140074</v>
          </cell>
          <cell r="H12" t="str">
            <v>青岛大学</v>
          </cell>
          <cell r="I12" t="str">
            <v>化学</v>
          </cell>
        </row>
        <row r="13">
          <cell r="E13" t="str">
            <v>1134091201229</v>
          </cell>
          <cell r="F13" t="str">
            <v>汪森</v>
          </cell>
          <cell r="G13" t="str">
            <v>342427199303144814</v>
          </cell>
          <cell r="H13" t="str">
            <v>安徽建筑大学</v>
          </cell>
          <cell r="I13" t="str">
            <v>经济学</v>
          </cell>
        </row>
        <row r="14">
          <cell r="E14" t="str">
            <v>1134091201327</v>
          </cell>
          <cell r="F14" t="str">
            <v>刘秀英</v>
          </cell>
          <cell r="G14" t="str">
            <v>340828199703264029</v>
          </cell>
          <cell r="H14" t="str">
            <v>安徽财经大学</v>
          </cell>
          <cell r="I14" t="str">
            <v>投资学</v>
          </cell>
        </row>
        <row r="15">
          <cell r="E15" t="str">
            <v>1134091201622</v>
          </cell>
          <cell r="F15" t="str">
            <v>苏婧</v>
          </cell>
          <cell r="G15" t="str">
            <v>34242719980929692X</v>
          </cell>
          <cell r="H15" t="str">
            <v>广西财经学院</v>
          </cell>
          <cell r="I15" t="str">
            <v>金融工程</v>
          </cell>
        </row>
        <row r="16">
          <cell r="E16" t="str">
            <v>1134091201715</v>
          </cell>
          <cell r="F16" t="str">
            <v>杨晨</v>
          </cell>
          <cell r="G16" t="str">
            <v>340828200002164821</v>
          </cell>
          <cell r="H16" t="str">
            <v>池州学院</v>
          </cell>
          <cell r="I16" t="str">
            <v>市场营销</v>
          </cell>
        </row>
        <row r="17">
          <cell r="E17" t="str">
            <v>1134091201814</v>
          </cell>
          <cell r="F17" t="str">
            <v>汤志远</v>
          </cell>
          <cell r="G17" t="str">
            <v>342427199402270031</v>
          </cell>
          <cell r="H17" t="str">
            <v>皖西学院</v>
          </cell>
          <cell r="I17" t="str">
            <v>财务管理</v>
          </cell>
        </row>
        <row r="18">
          <cell r="E18" t="str">
            <v>1134091202207</v>
          </cell>
          <cell r="F18" t="str">
            <v>邹士晨</v>
          </cell>
          <cell r="G18" t="str">
            <v>342401199812150477</v>
          </cell>
          <cell r="H18" t="str">
            <v>安徽财经大学</v>
          </cell>
          <cell r="I18" t="str">
            <v>应用统计学</v>
          </cell>
        </row>
        <row r="19">
          <cell r="E19" t="str">
            <v>1134091202228</v>
          </cell>
          <cell r="F19" t="str">
            <v>吕茜</v>
          </cell>
          <cell r="G19" t="str">
            <v>342427199907041621</v>
          </cell>
          <cell r="H19" t="str">
            <v>安徽信息工程学院</v>
          </cell>
          <cell r="I19" t="str">
            <v>软件工程</v>
          </cell>
        </row>
        <row r="20">
          <cell r="E20" t="str">
            <v>1134091202314</v>
          </cell>
          <cell r="F20" t="str">
            <v>储小瑄</v>
          </cell>
          <cell r="G20" t="str">
            <v>340828199808300129</v>
          </cell>
          <cell r="H20" t="str">
            <v>淮南师范学院</v>
          </cell>
          <cell r="I20" t="str">
            <v>会计学</v>
          </cell>
        </row>
        <row r="21">
          <cell r="E21" t="str">
            <v>1134091202411</v>
          </cell>
          <cell r="F21" t="str">
            <v>唐晶晶</v>
          </cell>
          <cell r="G21" t="str">
            <v>342427199009050526</v>
          </cell>
          <cell r="H21" t="str">
            <v>安徽审计职业学院</v>
          </cell>
          <cell r="I21" t="str">
            <v>工程造价</v>
          </cell>
        </row>
        <row r="22">
          <cell r="E22" t="str">
            <v>1134091202424</v>
          </cell>
          <cell r="F22" t="str">
            <v>朱文瑞</v>
          </cell>
          <cell r="G22" t="str">
            <v>342425199708300018</v>
          </cell>
          <cell r="H22" t="str">
            <v>安徽审计职业学院</v>
          </cell>
          <cell r="I22" t="str">
            <v>工程造价</v>
          </cell>
        </row>
        <row r="23">
          <cell r="E23" t="str">
            <v>1134091202604</v>
          </cell>
          <cell r="F23" t="str">
            <v>何格格</v>
          </cell>
          <cell r="G23" t="str">
            <v>342427199903132526</v>
          </cell>
          <cell r="H23" t="str">
            <v>安徽农业大学</v>
          </cell>
          <cell r="I23" t="str">
            <v>市场营销</v>
          </cell>
        </row>
        <row r="24">
          <cell r="E24" t="str">
            <v>1134091202629</v>
          </cell>
          <cell r="F24" t="str">
            <v>任硕</v>
          </cell>
          <cell r="G24" t="str">
            <v>220182199706208025</v>
          </cell>
          <cell r="H24" t="str">
            <v>南阳理工学院</v>
          </cell>
          <cell r="I24" t="str">
            <v>财务管理</v>
          </cell>
        </row>
        <row r="25">
          <cell r="E25" t="str">
            <v>1134091202822</v>
          </cell>
          <cell r="F25" t="str">
            <v>王涛</v>
          </cell>
          <cell r="G25" t="str">
            <v>342401199602238470</v>
          </cell>
          <cell r="H25" t="str">
            <v>江西财经大学</v>
          </cell>
          <cell r="I25" t="str">
            <v>文化产业管理</v>
          </cell>
        </row>
        <row r="26">
          <cell r="E26" t="str">
            <v>1134091202829</v>
          </cell>
          <cell r="F26" t="str">
            <v>郑妍</v>
          </cell>
          <cell r="G26" t="str">
            <v>342425199911010040</v>
          </cell>
          <cell r="H26" t="str">
            <v>安庆师范大学</v>
          </cell>
          <cell r="I26" t="str">
            <v>财务管理</v>
          </cell>
        </row>
        <row r="27">
          <cell r="E27" t="str">
            <v>1134091203025</v>
          </cell>
          <cell r="F27" t="str">
            <v>沈程成</v>
          </cell>
          <cell r="G27" t="str">
            <v>342427199908110027</v>
          </cell>
          <cell r="H27" t="str">
            <v>河海大学文天学院</v>
          </cell>
          <cell r="I27" t="str">
            <v>安全工程</v>
          </cell>
        </row>
        <row r="28">
          <cell r="E28" t="str">
            <v>1134091203316</v>
          </cell>
          <cell r="F28" t="str">
            <v>陈宇昊</v>
          </cell>
          <cell r="G28" t="str">
            <v>342427199308280014</v>
          </cell>
          <cell r="H28" t="str">
            <v>国家开放大学</v>
          </cell>
          <cell r="I28" t="str">
            <v>法学</v>
          </cell>
        </row>
        <row r="29">
          <cell r="E29" t="str">
            <v>1134091203510</v>
          </cell>
          <cell r="F29" t="str">
            <v>程嗣杰</v>
          </cell>
          <cell r="G29" t="str">
            <v>342427200006140038</v>
          </cell>
          <cell r="H29" t="str">
            <v>合肥工业大学</v>
          </cell>
          <cell r="I29" t="str">
            <v>测控技术与仪器</v>
          </cell>
        </row>
        <row r="30">
          <cell r="E30" t="str">
            <v>1134091203606</v>
          </cell>
          <cell r="F30" t="str">
            <v>潘秉乾</v>
          </cell>
          <cell r="G30" t="str">
            <v>342427199608227434</v>
          </cell>
          <cell r="H30" t="str">
            <v>安徽工程大学</v>
          </cell>
          <cell r="I30" t="str">
            <v>自动化</v>
          </cell>
        </row>
        <row r="31">
          <cell r="E31" t="str">
            <v>1134091203712</v>
          </cell>
          <cell r="F31" t="str">
            <v>沈叶子</v>
          </cell>
          <cell r="G31" t="str">
            <v>342425199909010420</v>
          </cell>
          <cell r="H31" t="str">
            <v>安徽建筑大学</v>
          </cell>
          <cell r="I31" t="str">
            <v>劳动与社会保障</v>
          </cell>
        </row>
        <row r="32">
          <cell r="E32" t="str">
            <v>1134091203822</v>
          </cell>
          <cell r="F32" t="str">
            <v>金锐</v>
          </cell>
          <cell r="G32" t="str">
            <v>342427199708213419</v>
          </cell>
          <cell r="H32" t="str">
            <v>安徽农业大学经济技术学院</v>
          </cell>
          <cell r="I32" t="str">
            <v>通信工程</v>
          </cell>
        </row>
        <row r="33">
          <cell r="E33" t="str">
            <v>1134091203913</v>
          </cell>
          <cell r="F33" t="str">
            <v>彭玉城</v>
          </cell>
          <cell r="G33" t="str">
            <v>342427199709265819</v>
          </cell>
          <cell r="H33" t="str">
            <v>宿州学院</v>
          </cell>
          <cell r="I33" t="str">
            <v>网络工程</v>
          </cell>
        </row>
        <row r="34">
          <cell r="E34" t="str">
            <v>1134091204025</v>
          </cell>
          <cell r="F34" t="str">
            <v>张静</v>
          </cell>
          <cell r="G34" t="str">
            <v>342427199506112820</v>
          </cell>
          <cell r="H34" t="str">
            <v>黄山学院</v>
          </cell>
          <cell r="I34" t="str">
            <v>旅游管理</v>
          </cell>
        </row>
        <row r="35">
          <cell r="E35" t="str">
            <v>1134091204201</v>
          </cell>
          <cell r="F35" t="str">
            <v>张世鹏</v>
          </cell>
          <cell r="G35" t="str">
            <v>342427199804174835</v>
          </cell>
          <cell r="H35" t="str">
            <v>黄山学院</v>
          </cell>
          <cell r="I35" t="str">
            <v>社会体育指导与管理</v>
          </cell>
        </row>
        <row r="36">
          <cell r="E36" t="str">
            <v>1134091204206</v>
          </cell>
          <cell r="F36" t="str">
            <v>叶梦楠</v>
          </cell>
          <cell r="G36" t="str">
            <v>342427199705184421</v>
          </cell>
          <cell r="H36" t="str">
            <v>南昌大学</v>
          </cell>
          <cell r="I36" t="str">
            <v>中国史</v>
          </cell>
        </row>
        <row r="37">
          <cell r="E37" t="str">
            <v>1134091204228</v>
          </cell>
          <cell r="F37" t="str">
            <v>郑思博</v>
          </cell>
          <cell r="G37" t="str">
            <v>340103200008032023</v>
          </cell>
          <cell r="H37" t="str">
            <v>滁州学院</v>
          </cell>
          <cell r="I37" t="str">
            <v>音乐学</v>
          </cell>
        </row>
        <row r="38">
          <cell r="E38" t="str">
            <v>1134091204321</v>
          </cell>
          <cell r="F38" t="str">
            <v>雷海洋</v>
          </cell>
          <cell r="G38" t="str">
            <v>342222199502134835</v>
          </cell>
          <cell r="H38" t="str">
            <v>安徽农业大学</v>
          </cell>
          <cell r="I38" t="str">
            <v>纺织工程</v>
          </cell>
        </row>
        <row r="39">
          <cell r="E39" t="str">
            <v>1134091204404</v>
          </cell>
          <cell r="F39" t="str">
            <v>刘鹏</v>
          </cell>
          <cell r="G39" t="str">
            <v>340603199901161217</v>
          </cell>
          <cell r="H39" t="str">
            <v>南京审计大学</v>
          </cell>
          <cell r="I39" t="str">
            <v>工程造价</v>
          </cell>
        </row>
        <row r="40">
          <cell r="E40" t="str">
            <v>1134091204414</v>
          </cell>
          <cell r="F40" t="str">
            <v>张超</v>
          </cell>
          <cell r="G40" t="str">
            <v>342427199509260554</v>
          </cell>
          <cell r="H40" t="str">
            <v>安徽建筑大学</v>
          </cell>
          <cell r="I40" t="str">
            <v>建筑环境与能源应用工程</v>
          </cell>
        </row>
        <row r="41">
          <cell r="E41" t="str">
            <v>1134091204530</v>
          </cell>
          <cell r="F41" t="str">
            <v>魏宽玉</v>
          </cell>
          <cell r="G41" t="str">
            <v>34242719940912001X</v>
          </cell>
          <cell r="H41" t="str">
            <v>安徽开放大学</v>
          </cell>
          <cell r="I41" t="str">
            <v>计算机科学与技术</v>
          </cell>
        </row>
        <row r="42">
          <cell r="E42" t="str">
            <v>1134091204623</v>
          </cell>
          <cell r="F42" t="str">
            <v>彭庆媛</v>
          </cell>
          <cell r="G42" t="str">
            <v>342427199702061629</v>
          </cell>
          <cell r="H42" t="str">
            <v>巢湖学院</v>
          </cell>
          <cell r="I42" t="str">
            <v>财务管理</v>
          </cell>
        </row>
        <row r="43">
          <cell r="E43" t="str">
            <v>1134091205003</v>
          </cell>
          <cell r="F43" t="str">
            <v>章民</v>
          </cell>
          <cell r="G43" t="str">
            <v>340721199508052733</v>
          </cell>
          <cell r="H43" t="str">
            <v>铜陵学院</v>
          </cell>
          <cell r="I43" t="str">
            <v>经济学</v>
          </cell>
        </row>
        <row r="44">
          <cell r="E44" t="str">
            <v>1134091204909</v>
          </cell>
          <cell r="F44" t="str">
            <v>何岑</v>
          </cell>
          <cell r="G44" t="str">
            <v>340828199802070123</v>
          </cell>
          <cell r="H44" t="str">
            <v>安徽工程大学</v>
          </cell>
          <cell r="I44" t="str">
            <v>行政管理</v>
          </cell>
        </row>
        <row r="45">
          <cell r="E45" t="str">
            <v>1134091204913</v>
          </cell>
          <cell r="F45" t="str">
            <v>赵丽娟</v>
          </cell>
          <cell r="G45" t="str">
            <v>342427199404082026</v>
          </cell>
          <cell r="H45" t="str">
            <v>阜阳师范学院</v>
          </cell>
          <cell r="I45" t="str">
            <v>行政管理</v>
          </cell>
        </row>
        <row r="46">
          <cell r="E46" t="str">
            <v>1134091204814</v>
          </cell>
          <cell r="F46" t="str">
            <v>袁伟</v>
          </cell>
          <cell r="G46" t="str">
            <v>342401200002277412</v>
          </cell>
          <cell r="H46" t="str">
            <v>安徽财经大学</v>
          </cell>
          <cell r="I46" t="str">
            <v>经济学</v>
          </cell>
        </row>
        <row r="47">
          <cell r="E47" t="str">
            <v>1134091205009</v>
          </cell>
          <cell r="F47" t="str">
            <v>夏梦佳</v>
          </cell>
          <cell r="G47" t="str">
            <v>342427199703040029</v>
          </cell>
          <cell r="H47" t="str">
            <v>安徽工程大学</v>
          </cell>
          <cell r="I47" t="str">
            <v>行政管理</v>
          </cell>
        </row>
        <row r="48">
          <cell r="E48" t="str">
            <v>1134091300101</v>
          </cell>
          <cell r="F48" t="str">
            <v>王善飞</v>
          </cell>
          <cell r="G48" t="str">
            <v>34240119950308447X</v>
          </cell>
          <cell r="H48" t="str">
            <v>安庆师范大学</v>
          </cell>
          <cell r="I48" t="str">
            <v>光电信息科学与工程</v>
          </cell>
        </row>
        <row r="49">
          <cell r="E49" t="str">
            <v>1134091300103</v>
          </cell>
          <cell r="F49" t="str">
            <v>李方祥</v>
          </cell>
          <cell r="G49" t="str">
            <v>342427199406040014</v>
          </cell>
          <cell r="H49" t="str">
            <v>安徽工程大学</v>
          </cell>
          <cell r="I49" t="str">
            <v>自动化</v>
          </cell>
        </row>
        <row r="50">
          <cell r="E50" t="str">
            <v>1134091300201</v>
          </cell>
          <cell r="F50" t="str">
            <v>葛书晚</v>
          </cell>
          <cell r="G50" t="str">
            <v>342425199811074725</v>
          </cell>
          <cell r="H50" t="str">
            <v>黄山学院</v>
          </cell>
          <cell r="I50" t="str">
            <v>广播电视编导</v>
          </cell>
        </row>
        <row r="51">
          <cell r="E51" t="str">
            <v>1134091300219</v>
          </cell>
          <cell r="F51" t="str">
            <v>胡苗苗</v>
          </cell>
          <cell r="G51" t="str">
            <v>342401198910312666</v>
          </cell>
          <cell r="H51" t="str">
            <v>安徽医科大学</v>
          </cell>
          <cell r="I51" t="str">
            <v>医学检验</v>
          </cell>
        </row>
        <row r="52">
          <cell r="E52" t="str">
            <v>1134091300227</v>
          </cell>
          <cell r="F52" t="str">
            <v>储灿</v>
          </cell>
          <cell r="G52" t="str">
            <v>342427199711142228</v>
          </cell>
          <cell r="H52" t="str">
            <v>蚌埠医学院</v>
          </cell>
          <cell r="I52" t="str">
            <v>临床医学</v>
          </cell>
        </row>
        <row r="53">
          <cell r="E53" t="str">
            <v>1134091300312</v>
          </cell>
          <cell r="F53" t="str">
            <v>杜婷婷</v>
          </cell>
          <cell r="G53" t="str">
            <v>342427199107180025</v>
          </cell>
          <cell r="H53" t="str">
            <v>安徽中医药大学</v>
          </cell>
          <cell r="I53" t="str">
            <v>护理</v>
          </cell>
        </row>
        <row r="54">
          <cell r="E54" t="str">
            <v>1134091300429</v>
          </cell>
          <cell r="F54" t="str">
            <v>戴陈</v>
          </cell>
          <cell r="G54" t="str">
            <v>342427198809042044</v>
          </cell>
          <cell r="H54" t="str">
            <v>南京医科大学</v>
          </cell>
          <cell r="I54" t="str">
            <v>医学检验技术</v>
          </cell>
        </row>
        <row r="55">
          <cell r="E55" t="str">
            <v>1134091300511</v>
          </cell>
          <cell r="F55" t="str">
            <v>许国海</v>
          </cell>
          <cell r="G55" t="str">
            <v>342423199811116072</v>
          </cell>
          <cell r="H55" t="str">
            <v>皖西卫生职业学院</v>
          </cell>
          <cell r="I55" t="str">
            <v>临床医学</v>
          </cell>
        </row>
        <row r="56">
          <cell r="E56" t="str">
            <v>1134091300514</v>
          </cell>
          <cell r="F56" t="str">
            <v>程雨桐</v>
          </cell>
          <cell r="G56" t="str">
            <v>34242720011002001X</v>
          </cell>
          <cell r="H56" t="str">
            <v>皖西卫生职业学院</v>
          </cell>
          <cell r="I56" t="str">
            <v>临床医学</v>
          </cell>
        </row>
        <row r="57">
          <cell r="E57" t="str">
            <v>1134091300518</v>
          </cell>
          <cell r="F57" t="str">
            <v>刘灿</v>
          </cell>
          <cell r="G57" t="str">
            <v>342427199508190072</v>
          </cell>
          <cell r="H57" t="str">
            <v>安徽医科大学</v>
          </cell>
          <cell r="I57" t="str">
            <v>口腔医学</v>
          </cell>
        </row>
        <row r="58">
          <cell r="E58" t="str">
            <v>1134091300519</v>
          </cell>
          <cell r="F58" t="str">
            <v>梁雪薇</v>
          </cell>
          <cell r="G58" t="str">
            <v>342427199602140928</v>
          </cell>
          <cell r="H58" t="str">
            <v>齐鲁医药学院</v>
          </cell>
          <cell r="I58" t="str">
            <v>临床医学</v>
          </cell>
        </row>
        <row r="59">
          <cell r="E59" t="str">
            <v>1134091300516</v>
          </cell>
          <cell r="F59" t="str">
            <v>奚卫龙</v>
          </cell>
          <cell r="G59" t="str">
            <v>342427200106050910</v>
          </cell>
          <cell r="H59" t="str">
            <v>合肥职业技术学院</v>
          </cell>
          <cell r="I59" t="str">
            <v>临床医学</v>
          </cell>
        </row>
        <row r="60">
          <cell r="E60" t="str">
            <v>1134091300613</v>
          </cell>
          <cell r="F60" t="str">
            <v>张会敏</v>
          </cell>
          <cell r="G60" t="str">
            <v>34242719951108422X</v>
          </cell>
          <cell r="H60" t="str">
            <v>兰州大学</v>
          </cell>
          <cell r="I60" t="str">
            <v>护理</v>
          </cell>
        </row>
        <row r="61">
          <cell r="E61" t="str">
            <v>1134091300618</v>
          </cell>
          <cell r="F61" t="str">
            <v>胡昆</v>
          </cell>
          <cell r="G61" t="str">
            <v>340828199511074810</v>
          </cell>
          <cell r="H61" t="str">
            <v>皖西卫生职业学院</v>
          </cell>
          <cell r="I61" t="str">
            <v>医学影像技术</v>
          </cell>
        </row>
        <row r="62">
          <cell r="E62" t="str">
            <v>1134091300630</v>
          </cell>
          <cell r="F62" t="str">
            <v>胡小桂</v>
          </cell>
          <cell r="G62" t="str">
            <v>34242719910814662X</v>
          </cell>
          <cell r="H62" t="str">
            <v>安徽中医药大学</v>
          </cell>
          <cell r="I62" t="str">
            <v>药学</v>
          </cell>
        </row>
        <row r="63">
          <cell r="E63" t="str">
            <v>1134091300704</v>
          </cell>
          <cell r="F63" t="str">
            <v>俞秀婕</v>
          </cell>
          <cell r="G63" t="str">
            <v>342427199908260041</v>
          </cell>
          <cell r="H63" t="str">
            <v>安徽新华学院药学院</v>
          </cell>
          <cell r="I63" t="str">
            <v>药学</v>
          </cell>
        </row>
        <row r="64">
          <cell r="E64" t="str">
            <v>1134091300720</v>
          </cell>
          <cell r="F64" t="str">
            <v>刘盛杰</v>
          </cell>
          <cell r="G64" t="str">
            <v>34242720020611001X</v>
          </cell>
          <cell r="H64" t="str">
            <v>皖西卫生职业学院</v>
          </cell>
          <cell r="I64" t="str">
            <v>临床医学</v>
          </cell>
        </row>
        <row r="65">
          <cell r="E65" t="str">
            <v>1134091300730</v>
          </cell>
          <cell r="F65" t="str">
            <v>钱庭瑞</v>
          </cell>
          <cell r="G65" t="str">
            <v>342427199909220017</v>
          </cell>
          <cell r="H65" t="str">
            <v>安徽卫生健康职业学院</v>
          </cell>
          <cell r="I65" t="str">
            <v>护理学</v>
          </cell>
        </row>
        <row r="66">
          <cell r="E66" t="str">
            <v>1134091300825</v>
          </cell>
          <cell r="F66" t="str">
            <v>刘曦</v>
          </cell>
          <cell r="G66" t="str">
            <v>342427199207250051</v>
          </cell>
          <cell r="H66" t="str">
            <v>河海大学文天学院</v>
          </cell>
          <cell r="I66" t="str">
            <v>测绘工程</v>
          </cell>
        </row>
        <row r="67">
          <cell r="E67" t="str">
            <v>1134091300829</v>
          </cell>
          <cell r="F67" t="str">
            <v>王成鹏</v>
          </cell>
          <cell r="G67" t="str">
            <v>342401199508266117</v>
          </cell>
          <cell r="H67" t="str">
            <v>安徽建筑大学</v>
          </cell>
          <cell r="I67" t="str">
            <v>建筑工程管理</v>
          </cell>
        </row>
        <row r="68">
          <cell r="E68" t="str">
            <v>1134091301021</v>
          </cell>
          <cell r="F68" t="str">
            <v>王晓钰</v>
          </cell>
          <cell r="G68" t="str">
            <v>340828199503314028</v>
          </cell>
          <cell r="H68" t="str">
            <v>安徽外国语学院</v>
          </cell>
          <cell r="I68" t="str">
            <v>会计学</v>
          </cell>
        </row>
        <row r="69">
          <cell r="E69" t="str">
            <v>1134091301209</v>
          </cell>
          <cell r="F69" t="str">
            <v>杨思远</v>
          </cell>
          <cell r="G69" t="str">
            <v>340828199801114016</v>
          </cell>
          <cell r="H69" t="str">
            <v>安庆师范大学</v>
          </cell>
          <cell r="I69" t="str">
            <v>物理学</v>
          </cell>
        </row>
        <row r="70">
          <cell r="E70" t="str">
            <v>1134091301109</v>
          </cell>
          <cell r="F70" t="str">
            <v>王泽淋</v>
          </cell>
          <cell r="G70" t="str">
            <v>340111199302216514</v>
          </cell>
          <cell r="H70" t="str">
            <v>安徽财经大学</v>
          </cell>
          <cell r="I70" t="str">
            <v>信息管理与信息系统</v>
          </cell>
        </row>
        <row r="71">
          <cell r="E71" t="str">
            <v>1134091301212</v>
          </cell>
          <cell r="F71" t="str">
            <v>刘若兰</v>
          </cell>
          <cell r="G71" t="str">
            <v>342427199511130927</v>
          </cell>
          <cell r="H71" t="str">
            <v>安徽建筑大学</v>
          </cell>
          <cell r="I71" t="str">
            <v>过程装备与控制工程</v>
          </cell>
        </row>
        <row r="72">
          <cell r="E72" t="str">
            <v>1134091301607</v>
          </cell>
          <cell r="F72" t="str">
            <v>甘世成</v>
          </cell>
          <cell r="G72" t="str">
            <v>342427199210184438</v>
          </cell>
          <cell r="H72" t="str">
            <v>安徽财经大学商学院</v>
          </cell>
          <cell r="I72" t="str">
            <v>保险</v>
          </cell>
        </row>
        <row r="73">
          <cell r="E73" t="str">
            <v>1134091301611</v>
          </cell>
          <cell r="F73" t="str">
            <v>肖飞</v>
          </cell>
          <cell r="G73" t="str">
            <v>342427199412306915</v>
          </cell>
          <cell r="H73" t="str">
            <v>安徽新华学院</v>
          </cell>
          <cell r="I73" t="str">
            <v>土木工程</v>
          </cell>
        </row>
        <row r="74">
          <cell r="E74" t="str">
            <v>1134091301927</v>
          </cell>
          <cell r="F74" t="str">
            <v>邰阳</v>
          </cell>
          <cell r="G74" t="str">
            <v>342401199601176554</v>
          </cell>
          <cell r="H74" t="str">
            <v>安徽工业大学</v>
          </cell>
          <cell r="I74" t="str">
            <v>冶金工程</v>
          </cell>
        </row>
        <row r="75">
          <cell r="E75" t="str">
            <v>1134091301924</v>
          </cell>
          <cell r="F75" t="str">
            <v>唐志强</v>
          </cell>
          <cell r="G75" t="str">
            <v>340823199305100019</v>
          </cell>
          <cell r="H75" t="str">
            <v>巢湖学院</v>
          </cell>
          <cell r="I75" t="str">
            <v>国际经济与贸易</v>
          </cell>
        </row>
        <row r="76">
          <cell r="E76" t="str">
            <v>1134091301923</v>
          </cell>
          <cell r="F76" t="str">
            <v>苏航</v>
          </cell>
          <cell r="G76" t="str">
            <v>342401199402037930</v>
          </cell>
          <cell r="H76" t="str">
            <v>北京交通大学</v>
          </cell>
          <cell r="I76" t="str">
            <v>工商管理</v>
          </cell>
        </row>
        <row r="77">
          <cell r="E77" t="str">
            <v>1134091301717</v>
          </cell>
          <cell r="F77" t="str">
            <v>金振宇</v>
          </cell>
          <cell r="G77" t="str">
            <v>340828199704235318</v>
          </cell>
          <cell r="H77" t="str">
            <v>安徽农业大学经济技术学院</v>
          </cell>
          <cell r="I77" t="str">
            <v>机械设计制造及其自动化</v>
          </cell>
        </row>
        <row r="78">
          <cell r="E78" t="str">
            <v>1134091301919</v>
          </cell>
          <cell r="F78" t="str">
            <v>姚剑飞</v>
          </cell>
          <cell r="G78" t="str">
            <v>342401199710057693</v>
          </cell>
          <cell r="H78" t="str">
            <v>北京化工大学</v>
          </cell>
          <cell r="I78" t="str">
            <v>信息与计算科学</v>
          </cell>
        </row>
        <row r="79">
          <cell r="E79" t="str">
            <v>1134091302215</v>
          </cell>
          <cell r="F79" t="str">
            <v>汪海</v>
          </cell>
          <cell r="G79" t="str">
            <v>342427199411025513</v>
          </cell>
          <cell r="H79" t="str">
            <v>铜陵学院</v>
          </cell>
          <cell r="I79" t="str">
            <v>市场营销</v>
          </cell>
        </row>
        <row r="80">
          <cell r="E80" t="str">
            <v>1134091302319</v>
          </cell>
          <cell r="F80" t="str">
            <v>江玉</v>
          </cell>
          <cell r="G80" t="str">
            <v>342427199409252549</v>
          </cell>
          <cell r="H80" t="str">
            <v>池州学院</v>
          </cell>
          <cell r="I80" t="str">
            <v>自然地理与资源环境</v>
          </cell>
        </row>
        <row r="81">
          <cell r="E81" t="str">
            <v>1134091302624</v>
          </cell>
          <cell r="F81" t="str">
            <v>胡洪流</v>
          </cell>
          <cell r="G81" t="str">
            <v>342401199203280719</v>
          </cell>
          <cell r="H81" t="str">
            <v>合肥经济技术职业学院</v>
          </cell>
          <cell r="I81" t="str">
            <v>市场营销</v>
          </cell>
        </row>
        <row r="82">
          <cell r="E82" t="str">
            <v>1134091302509</v>
          </cell>
          <cell r="F82" t="str">
            <v>张影</v>
          </cell>
          <cell r="G82" t="str">
            <v>342427200011014220</v>
          </cell>
          <cell r="H82" t="str">
            <v>宿州学院</v>
          </cell>
          <cell r="I82" t="str">
            <v>物联网工程</v>
          </cell>
        </row>
        <row r="83">
          <cell r="E83" t="str">
            <v>1134091303214</v>
          </cell>
          <cell r="F83" t="str">
            <v>俞凯</v>
          </cell>
          <cell r="G83" t="str">
            <v>342427199303151619</v>
          </cell>
          <cell r="H83" t="str">
            <v>安庆师范大学</v>
          </cell>
          <cell r="I83" t="str">
            <v>科学教育</v>
          </cell>
        </row>
        <row r="84">
          <cell r="E84" t="str">
            <v>1134091302917</v>
          </cell>
          <cell r="F84" t="str">
            <v>李炬檠</v>
          </cell>
          <cell r="G84" t="str">
            <v>342427199304130019</v>
          </cell>
          <cell r="H84" t="str">
            <v>安徽大学</v>
          </cell>
          <cell r="I84" t="str">
            <v>教育学</v>
          </cell>
        </row>
        <row r="85">
          <cell r="E85" t="str">
            <v>1134091302902</v>
          </cell>
          <cell r="F85" t="str">
            <v>何焱</v>
          </cell>
          <cell r="G85" t="str">
            <v>342427199908206328</v>
          </cell>
          <cell r="H85" t="str">
            <v>安徽工业大学</v>
          </cell>
          <cell r="I85" t="str">
            <v>财务管理</v>
          </cell>
        </row>
        <row r="86">
          <cell r="E86" t="str">
            <v>1134091303313</v>
          </cell>
          <cell r="F86" t="str">
            <v>王云</v>
          </cell>
          <cell r="G86" t="str">
            <v>342426199911211826</v>
          </cell>
          <cell r="H86" t="str">
            <v>安庆师范大学</v>
          </cell>
          <cell r="I86" t="str">
            <v>秘书学</v>
          </cell>
        </row>
        <row r="87">
          <cell r="E87" t="str">
            <v>1134091303504</v>
          </cell>
          <cell r="F87" t="str">
            <v>储翔</v>
          </cell>
          <cell r="G87" t="str">
            <v>340828199401165818</v>
          </cell>
          <cell r="H87" t="str">
            <v>武汉科技大学</v>
          </cell>
          <cell r="I87" t="str">
            <v>工程力学</v>
          </cell>
        </row>
        <row r="88">
          <cell r="E88" t="str">
            <v>1134091303629</v>
          </cell>
          <cell r="F88" t="str">
            <v>闻其</v>
          </cell>
          <cell r="G88" t="str">
            <v>340828199511222721</v>
          </cell>
          <cell r="H88" t="str">
            <v>巢湖学院</v>
          </cell>
          <cell r="I88" t="str">
            <v>电子科学与技术</v>
          </cell>
        </row>
        <row r="89">
          <cell r="E89" t="str">
            <v>1134091303613</v>
          </cell>
          <cell r="F89" t="str">
            <v>陈亮</v>
          </cell>
          <cell r="G89" t="str">
            <v>342427199611040515</v>
          </cell>
          <cell r="H89" t="str">
            <v>安徽师范大学</v>
          </cell>
          <cell r="I89" t="str">
            <v>自动化</v>
          </cell>
        </row>
        <row r="90">
          <cell r="E90" t="str">
            <v>1134091303707</v>
          </cell>
          <cell r="F90" t="str">
            <v>韩子雄</v>
          </cell>
          <cell r="G90" t="str">
            <v>340828199706022113</v>
          </cell>
          <cell r="H90" t="str">
            <v>安徽邮电职业技术学院</v>
          </cell>
          <cell r="I90" t="str">
            <v>光通信技术</v>
          </cell>
        </row>
        <row r="91">
          <cell r="E91" t="str">
            <v>1134091303826</v>
          </cell>
          <cell r="F91" t="str">
            <v>戚学良</v>
          </cell>
          <cell r="G91" t="str">
            <v>342427199606016617</v>
          </cell>
          <cell r="H91" t="str">
            <v>安徽工业大学</v>
          </cell>
          <cell r="I91" t="str">
            <v>材料成型及控制工程</v>
          </cell>
        </row>
        <row r="92">
          <cell r="E92" t="str">
            <v>1134091303816</v>
          </cell>
          <cell r="F92" t="str">
            <v>张苑媛</v>
          </cell>
          <cell r="G92" t="str">
            <v>342401199201164466</v>
          </cell>
          <cell r="H92" t="str">
            <v>皖西学院</v>
          </cell>
          <cell r="I92" t="str">
            <v>材料成型及控制工程</v>
          </cell>
        </row>
        <row r="93">
          <cell r="E93" t="str">
            <v>1134091303927</v>
          </cell>
          <cell r="F93" t="str">
            <v>王志远</v>
          </cell>
          <cell r="G93" t="str">
            <v>340828199703084810</v>
          </cell>
          <cell r="H93" t="str">
            <v>六安职业技术学院</v>
          </cell>
          <cell r="I93" t="str">
            <v>机电一体化技术</v>
          </cell>
        </row>
        <row r="94">
          <cell r="E94" t="str">
            <v>1134091304016</v>
          </cell>
          <cell r="F94" t="str">
            <v>王飞</v>
          </cell>
          <cell r="G94" t="str">
            <v>342427200003206310</v>
          </cell>
          <cell r="H94" t="str">
            <v>安徽工贸职业技术学院</v>
          </cell>
          <cell r="I94" t="str">
            <v>机电一体化</v>
          </cell>
        </row>
        <row r="95">
          <cell r="E95" t="str">
            <v>1134091304126</v>
          </cell>
          <cell r="F95" t="str">
            <v>吴晓梅</v>
          </cell>
          <cell r="G95" t="str">
            <v>342427199901010920</v>
          </cell>
          <cell r="H95" t="str">
            <v>安徽工业大学</v>
          </cell>
          <cell r="I95" t="str">
            <v>金融学</v>
          </cell>
        </row>
        <row r="96">
          <cell r="E96" t="str">
            <v>1134091304129</v>
          </cell>
          <cell r="F96" t="str">
            <v>程超</v>
          </cell>
          <cell r="G96" t="str">
            <v>342427199308270051</v>
          </cell>
          <cell r="H96" t="str">
            <v>皖西学院</v>
          </cell>
          <cell r="I96" t="str">
            <v>国际经济与贸易</v>
          </cell>
        </row>
        <row r="97">
          <cell r="E97" t="str">
            <v>1134091304424</v>
          </cell>
          <cell r="F97" t="str">
            <v>郭强</v>
          </cell>
          <cell r="G97" t="str">
            <v>342427199712280016</v>
          </cell>
          <cell r="H97" t="str">
            <v>武汉工程大学</v>
          </cell>
          <cell r="I97" t="str">
            <v>电子商务</v>
          </cell>
        </row>
        <row r="98">
          <cell r="E98" t="str">
            <v>1134091304418</v>
          </cell>
          <cell r="F98" t="str">
            <v>马梦其</v>
          </cell>
          <cell r="G98" t="str">
            <v>342401199008203013</v>
          </cell>
          <cell r="H98" t="str">
            <v>中国人民大学</v>
          </cell>
          <cell r="I98" t="str">
            <v>法学</v>
          </cell>
        </row>
        <row r="99">
          <cell r="E99" t="str">
            <v>1134091304520</v>
          </cell>
          <cell r="F99" t="str">
            <v>吴灿</v>
          </cell>
          <cell r="G99" t="str">
            <v>342427199609230918</v>
          </cell>
          <cell r="H99" t="str">
            <v>上海市黄浦区业余大学</v>
          </cell>
          <cell r="I99" t="str">
            <v>行政管理</v>
          </cell>
        </row>
        <row r="100">
          <cell r="E100" t="str">
            <v>1134091304818</v>
          </cell>
          <cell r="F100" t="str">
            <v>徐兴桂</v>
          </cell>
          <cell r="G100" t="str">
            <v>342427199408183123</v>
          </cell>
          <cell r="H100" t="str">
            <v>武汉理工大学</v>
          </cell>
          <cell r="I100" t="str">
            <v>教育经济与管理</v>
          </cell>
        </row>
        <row r="101">
          <cell r="E101" t="str">
            <v>1134091304612</v>
          </cell>
          <cell r="F101" t="str">
            <v>陈佳</v>
          </cell>
          <cell r="G101" t="str">
            <v>342401199207089698</v>
          </cell>
          <cell r="H101" t="str">
            <v>合肥学院</v>
          </cell>
          <cell r="I101" t="str">
            <v>信息与计算科学</v>
          </cell>
        </row>
        <row r="102">
          <cell r="E102" t="str">
            <v>1134091304925</v>
          </cell>
          <cell r="F102" t="str">
            <v>翟文婧</v>
          </cell>
          <cell r="G102" t="str">
            <v>34242720000726522X</v>
          </cell>
          <cell r="H102" t="str">
            <v>合肥学院</v>
          </cell>
          <cell r="I102" t="str">
            <v>通信工程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workbookViewId="0">
      <selection activeCell="J3" sqref="J3"/>
    </sheetView>
  </sheetViews>
  <sheetFormatPr defaultColWidth="9" defaultRowHeight="13.5" outlineLevelCol="6"/>
  <cols>
    <col min="1" max="1" width="5.25" customWidth="1"/>
    <col min="2" max="2" width="31.375" customWidth="1"/>
    <col min="4" max="4" width="13.975" customWidth="1"/>
    <col min="6" max="6" width="22.75" customWidth="1"/>
    <col min="7" max="7" width="6.375" customWidth="1"/>
  </cols>
  <sheetData>
    <row r="1" ht="22.5" spans="1:7">
      <c r="A1" s="1" t="s">
        <v>0</v>
      </c>
      <c r="B1" s="1"/>
      <c r="C1" s="1"/>
      <c r="D1" s="1"/>
      <c r="E1" s="1"/>
      <c r="F1" s="1"/>
      <c r="G1" s="1"/>
    </row>
    <row r="2" ht="27" spans="1:7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2" t="s">
        <v>7</v>
      </c>
    </row>
    <row r="3" spans="1:7">
      <c r="A3" s="5">
        <v>1</v>
      </c>
      <c r="B3" s="6" t="s">
        <v>8</v>
      </c>
      <c r="C3" s="5" t="s">
        <v>9</v>
      </c>
      <c r="D3" s="5" t="s">
        <v>10</v>
      </c>
      <c r="E3" s="5" t="s">
        <v>11</v>
      </c>
      <c r="F3" s="5" t="str">
        <f>VLOOKUP(D3,[1]考察名单!$E$4:$I$102,5,0)</f>
        <v>法学</v>
      </c>
      <c r="G3" s="7"/>
    </row>
    <row r="4" spans="1:7">
      <c r="A4" s="5">
        <v>2</v>
      </c>
      <c r="B4" s="6" t="s">
        <v>8</v>
      </c>
      <c r="C4" s="5" t="s">
        <v>12</v>
      </c>
      <c r="D4" s="5" t="s">
        <v>13</v>
      </c>
      <c r="E4" s="5" t="s">
        <v>14</v>
      </c>
      <c r="F4" s="5" t="str">
        <f>VLOOKUP(D4,[1]考察名单!$E$4:$I$102,5,0)</f>
        <v>计算机科学与技术</v>
      </c>
      <c r="G4" s="7"/>
    </row>
    <row r="5" spans="1:7">
      <c r="A5" s="5">
        <v>3</v>
      </c>
      <c r="B5" s="6" t="s">
        <v>15</v>
      </c>
      <c r="C5" s="5" t="s">
        <v>16</v>
      </c>
      <c r="D5" s="5" t="s">
        <v>17</v>
      </c>
      <c r="E5" s="5" t="s">
        <v>18</v>
      </c>
      <c r="F5" s="5" t="str">
        <f>VLOOKUP(D5,[1]考察名单!$E$4:$I$102,5,0)</f>
        <v>法学</v>
      </c>
      <c r="G5" s="7"/>
    </row>
    <row r="6" spans="1:7">
      <c r="A6" s="5">
        <v>4</v>
      </c>
      <c r="B6" s="6" t="s">
        <v>19</v>
      </c>
      <c r="C6" s="5" t="s">
        <v>20</v>
      </c>
      <c r="D6" s="5" t="s">
        <v>21</v>
      </c>
      <c r="E6" s="5" t="s">
        <v>22</v>
      </c>
      <c r="F6" s="5" t="str">
        <f>VLOOKUP(D6,[1]考察名单!$E$4:$I$102,5,0)</f>
        <v>城乡规划</v>
      </c>
      <c r="G6" s="7"/>
    </row>
    <row r="7" spans="1:7">
      <c r="A7" s="5">
        <v>5</v>
      </c>
      <c r="B7" s="6" t="s">
        <v>23</v>
      </c>
      <c r="C7" s="5" t="s">
        <v>24</v>
      </c>
      <c r="D7" s="5" t="s">
        <v>25</v>
      </c>
      <c r="E7" s="5" t="s">
        <v>26</v>
      </c>
      <c r="F7" s="5" t="str">
        <f>VLOOKUP(D7,[1]考察名单!$E$4:$I$102,5,0)</f>
        <v>市政工程技术</v>
      </c>
      <c r="G7" s="7"/>
    </row>
    <row r="8" spans="1:7">
      <c r="A8" s="5">
        <v>6</v>
      </c>
      <c r="B8" s="6" t="s">
        <v>27</v>
      </c>
      <c r="C8" s="5" t="s">
        <v>28</v>
      </c>
      <c r="D8" s="5" t="s">
        <v>29</v>
      </c>
      <c r="E8" s="5" t="s">
        <v>30</v>
      </c>
      <c r="F8" s="5" t="str">
        <f>VLOOKUP(D8,[1]考察名单!$E$4:$I$102,5,0)</f>
        <v>英语</v>
      </c>
      <c r="G8" s="7"/>
    </row>
    <row r="9" spans="1:7">
      <c r="A9" s="5">
        <v>7</v>
      </c>
      <c r="B9" s="6" t="s">
        <v>27</v>
      </c>
      <c r="C9" s="5" t="s">
        <v>31</v>
      </c>
      <c r="D9" s="5" t="s">
        <v>32</v>
      </c>
      <c r="E9" s="5" t="s">
        <v>33</v>
      </c>
      <c r="F9" s="5" t="str">
        <f>VLOOKUP(D9,[1]考察名单!$E$4:$I$102,5,0)</f>
        <v>电子信息科学与技术</v>
      </c>
      <c r="G9" s="7"/>
    </row>
    <row r="10" spans="1:7">
      <c r="A10" s="5">
        <v>8</v>
      </c>
      <c r="B10" s="6" t="s">
        <v>34</v>
      </c>
      <c r="C10" s="5" t="s">
        <v>35</v>
      </c>
      <c r="D10" s="5" t="s">
        <v>36</v>
      </c>
      <c r="E10" s="5" t="s">
        <v>37</v>
      </c>
      <c r="F10" s="5" t="str">
        <f>VLOOKUP(D10,[1]考察名单!$E$4:$I$102,5,0)</f>
        <v>物流管理（国际方向）</v>
      </c>
      <c r="G10" s="7"/>
    </row>
    <row r="11" spans="1:7">
      <c r="A11" s="5">
        <v>9</v>
      </c>
      <c r="B11" s="6" t="s">
        <v>34</v>
      </c>
      <c r="C11" s="5" t="s">
        <v>38</v>
      </c>
      <c r="D11" s="5" t="s">
        <v>39</v>
      </c>
      <c r="E11" s="5" t="s">
        <v>40</v>
      </c>
      <c r="F11" s="5" t="str">
        <f>VLOOKUP(D11,[1]考察名单!$E$4:$I$102,5,0)</f>
        <v>化学</v>
      </c>
      <c r="G11" s="7"/>
    </row>
    <row r="12" spans="1:7">
      <c r="A12" s="5">
        <v>10</v>
      </c>
      <c r="B12" s="6" t="s">
        <v>41</v>
      </c>
      <c r="C12" s="5" t="s">
        <v>42</v>
      </c>
      <c r="D12" s="5" t="s">
        <v>43</v>
      </c>
      <c r="E12" s="5" t="s">
        <v>44</v>
      </c>
      <c r="F12" s="5" t="str">
        <f>VLOOKUP(D12,[1]考察名单!$E$4:$I$102,5,0)</f>
        <v>经济学</v>
      </c>
      <c r="G12" s="7"/>
    </row>
    <row r="13" spans="1:7">
      <c r="A13" s="5">
        <v>11</v>
      </c>
      <c r="B13" s="6" t="s">
        <v>45</v>
      </c>
      <c r="C13" s="5" t="s">
        <v>46</v>
      </c>
      <c r="D13" s="5" t="s">
        <v>47</v>
      </c>
      <c r="E13" s="5" t="s">
        <v>48</v>
      </c>
      <c r="F13" s="5" t="str">
        <f>VLOOKUP(D13,[1]考察名单!$E$4:$I$102,5,0)</f>
        <v>投资学</v>
      </c>
      <c r="G13" s="7"/>
    </row>
    <row r="14" spans="1:7">
      <c r="A14" s="5">
        <v>12</v>
      </c>
      <c r="B14" s="6" t="s">
        <v>45</v>
      </c>
      <c r="C14" s="5" t="s">
        <v>46</v>
      </c>
      <c r="D14" s="5" t="s">
        <v>49</v>
      </c>
      <c r="E14" s="5" t="s">
        <v>50</v>
      </c>
      <c r="F14" s="5" t="str">
        <f>VLOOKUP(D14,[1]考察名单!$E$4:$I$102,5,0)</f>
        <v>金融工程</v>
      </c>
      <c r="G14" s="7"/>
    </row>
    <row r="15" spans="1:7">
      <c r="A15" s="5">
        <v>13</v>
      </c>
      <c r="B15" s="6" t="s">
        <v>45</v>
      </c>
      <c r="C15" s="5" t="s">
        <v>51</v>
      </c>
      <c r="D15" s="5" t="s">
        <v>52</v>
      </c>
      <c r="E15" s="5" t="s">
        <v>53</v>
      </c>
      <c r="F15" s="5" t="str">
        <f>VLOOKUP(D15,[1]考察名单!$E$4:$I$102,5,0)</f>
        <v>市场营销</v>
      </c>
      <c r="G15" s="7"/>
    </row>
    <row r="16" spans="1:7">
      <c r="A16" s="5">
        <v>14</v>
      </c>
      <c r="B16" s="6" t="s">
        <v>54</v>
      </c>
      <c r="C16" s="5" t="s">
        <v>55</v>
      </c>
      <c r="D16" s="5" t="s">
        <v>56</v>
      </c>
      <c r="E16" s="5" t="s">
        <v>57</v>
      </c>
      <c r="F16" s="5" t="str">
        <f>VLOOKUP(D16,[1]考察名单!$E$4:$I$102,5,0)</f>
        <v>财务管理</v>
      </c>
      <c r="G16" s="7"/>
    </row>
    <row r="17" spans="1:7">
      <c r="A17" s="5">
        <v>15</v>
      </c>
      <c r="B17" s="6" t="s">
        <v>54</v>
      </c>
      <c r="C17" s="5" t="s">
        <v>58</v>
      </c>
      <c r="D17" s="5" t="s">
        <v>59</v>
      </c>
      <c r="E17" s="5" t="s">
        <v>60</v>
      </c>
      <c r="F17" s="5" t="str">
        <f>VLOOKUP(D17,[1]考察名单!$E$4:$I$102,5,0)</f>
        <v>应用统计学</v>
      </c>
      <c r="G17" s="7"/>
    </row>
    <row r="18" spans="1:7">
      <c r="A18" s="5">
        <v>16</v>
      </c>
      <c r="B18" s="6" t="s">
        <v>61</v>
      </c>
      <c r="C18" s="5" t="s">
        <v>62</v>
      </c>
      <c r="D18" s="5" t="s">
        <v>63</v>
      </c>
      <c r="E18" s="5" t="s">
        <v>64</v>
      </c>
      <c r="F18" s="5" t="str">
        <f>VLOOKUP(D18,[1]考察名单!$E$4:$I$102,5,0)</f>
        <v>软件工程</v>
      </c>
      <c r="G18" s="7"/>
    </row>
    <row r="19" spans="1:7">
      <c r="A19" s="5">
        <v>17</v>
      </c>
      <c r="B19" s="6" t="s">
        <v>61</v>
      </c>
      <c r="C19" s="5" t="s">
        <v>65</v>
      </c>
      <c r="D19" s="5" t="s">
        <v>66</v>
      </c>
      <c r="E19" s="5" t="s">
        <v>67</v>
      </c>
      <c r="F19" s="5" t="str">
        <f>VLOOKUP(D19,[1]考察名单!$E$4:$I$102,5,0)</f>
        <v>会计学</v>
      </c>
      <c r="G19" s="7"/>
    </row>
    <row r="20" spans="1:7">
      <c r="A20" s="5">
        <v>18</v>
      </c>
      <c r="B20" s="6" t="s">
        <v>61</v>
      </c>
      <c r="C20" s="5" t="s">
        <v>68</v>
      </c>
      <c r="D20" s="5" t="s">
        <v>69</v>
      </c>
      <c r="E20" s="5" t="s">
        <v>70</v>
      </c>
      <c r="F20" s="5" t="str">
        <f>VLOOKUP(D20,[1]考察名单!$E$4:$I$102,5,0)</f>
        <v>工程造价</v>
      </c>
      <c r="G20" s="7"/>
    </row>
    <row r="21" spans="1:7">
      <c r="A21" s="5">
        <v>19</v>
      </c>
      <c r="B21" s="6" t="s">
        <v>71</v>
      </c>
      <c r="C21" s="5" t="s">
        <v>72</v>
      </c>
      <c r="D21" s="5" t="s">
        <v>73</v>
      </c>
      <c r="E21" s="5" t="s">
        <v>74</v>
      </c>
      <c r="F21" s="5" t="str">
        <f>VLOOKUP(D21,[1]考察名单!$E$4:$I$102,5,0)</f>
        <v>工程造价</v>
      </c>
      <c r="G21" s="7"/>
    </row>
    <row r="22" spans="1:7">
      <c r="A22" s="5">
        <v>20</v>
      </c>
      <c r="B22" s="6" t="s">
        <v>75</v>
      </c>
      <c r="C22" s="5" t="s">
        <v>76</v>
      </c>
      <c r="D22" s="5" t="s">
        <v>77</v>
      </c>
      <c r="E22" s="5" t="s">
        <v>78</v>
      </c>
      <c r="F22" s="5" t="str">
        <f>VLOOKUP(D22,[1]考察名单!$E$4:$I$102,5,0)</f>
        <v>市场营销</v>
      </c>
      <c r="G22" s="7"/>
    </row>
    <row r="23" spans="1:7">
      <c r="A23" s="5">
        <v>21</v>
      </c>
      <c r="B23" s="6" t="s">
        <v>79</v>
      </c>
      <c r="C23" s="5" t="s">
        <v>80</v>
      </c>
      <c r="D23" s="5" t="s">
        <v>81</v>
      </c>
      <c r="E23" s="5" t="s">
        <v>82</v>
      </c>
      <c r="F23" s="5" t="str">
        <f>VLOOKUP(D23,[1]考察名单!$E$4:$I$102,5,0)</f>
        <v>财务管理</v>
      </c>
      <c r="G23" s="7"/>
    </row>
    <row r="24" spans="1:7">
      <c r="A24" s="5">
        <v>22</v>
      </c>
      <c r="B24" s="6" t="s">
        <v>83</v>
      </c>
      <c r="C24" s="5" t="s">
        <v>84</v>
      </c>
      <c r="D24" s="5" t="s">
        <v>85</v>
      </c>
      <c r="E24" s="5" t="s">
        <v>86</v>
      </c>
      <c r="F24" s="5" t="str">
        <f>VLOOKUP(D24,[1]考察名单!$E$4:$I$102,5,0)</f>
        <v>文化产业管理</v>
      </c>
      <c r="G24" s="7"/>
    </row>
    <row r="25" spans="1:7">
      <c r="A25" s="5">
        <v>23</v>
      </c>
      <c r="B25" s="6" t="s">
        <v>83</v>
      </c>
      <c r="C25" s="5" t="s">
        <v>84</v>
      </c>
      <c r="D25" s="5" t="s">
        <v>87</v>
      </c>
      <c r="E25" s="5" t="s">
        <v>88</v>
      </c>
      <c r="F25" s="5" t="str">
        <f>VLOOKUP(D25,[1]考察名单!$E$4:$I$102,5,0)</f>
        <v>财务管理</v>
      </c>
      <c r="G25" s="7"/>
    </row>
    <row r="26" spans="1:7">
      <c r="A26" s="5">
        <v>24</v>
      </c>
      <c r="B26" s="6" t="s">
        <v>83</v>
      </c>
      <c r="C26" s="5" t="s">
        <v>89</v>
      </c>
      <c r="D26" s="5" t="s">
        <v>90</v>
      </c>
      <c r="E26" s="5" t="s">
        <v>91</v>
      </c>
      <c r="F26" s="5" t="str">
        <f>VLOOKUP(D26,[1]考察名单!$E$4:$I$102,5,0)</f>
        <v>安全工程</v>
      </c>
      <c r="G26" s="7"/>
    </row>
    <row r="27" spans="1:7">
      <c r="A27" s="5">
        <v>25</v>
      </c>
      <c r="B27" s="6" t="s">
        <v>92</v>
      </c>
      <c r="C27" s="5" t="s">
        <v>93</v>
      </c>
      <c r="D27" s="5" t="s">
        <v>94</v>
      </c>
      <c r="E27" s="5" t="s">
        <v>95</v>
      </c>
      <c r="F27" s="5" t="str">
        <f>VLOOKUP(D27,[1]考察名单!$E$4:$I$102,5,0)</f>
        <v>法学</v>
      </c>
      <c r="G27" s="7"/>
    </row>
    <row r="28" spans="1:7">
      <c r="A28" s="5">
        <v>26</v>
      </c>
      <c r="B28" s="6" t="s">
        <v>96</v>
      </c>
      <c r="C28" s="5" t="s">
        <v>97</v>
      </c>
      <c r="D28" s="5" t="s">
        <v>98</v>
      </c>
      <c r="E28" s="5" t="s">
        <v>99</v>
      </c>
      <c r="F28" s="5" t="str">
        <f>VLOOKUP(D28,[1]考察名单!$E$4:$I$102,5,0)</f>
        <v>测控技术与仪器</v>
      </c>
      <c r="G28" s="7"/>
    </row>
    <row r="29" spans="1:7">
      <c r="A29" s="5">
        <v>27</v>
      </c>
      <c r="B29" s="6" t="s">
        <v>96</v>
      </c>
      <c r="C29" s="5" t="s">
        <v>100</v>
      </c>
      <c r="D29" s="5" t="s">
        <v>101</v>
      </c>
      <c r="E29" s="5" t="s">
        <v>102</v>
      </c>
      <c r="F29" s="5" t="str">
        <f>VLOOKUP(D29,[1]考察名单!$E$4:$I$102,5,0)</f>
        <v>自动化</v>
      </c>
      <c r="G29" s="7"/>
    </row>
    <row r="30" spans="1:7">
      <c r="A30" s="5">
        <v>28</v>
      </c>
      <c r="B30" s="6" t="s">
        <v>103</v>
      </c>
      <c r="C30" s="5" t="s">
        <v>104</v>
      </c>
      <c r="D30" s="5" t="s">
        <v>105</v>
      </c>
      <c r="E30" s="5" t="s">
        <v>106</v>
      </c>
      <c r="F30" s="5" t="str">
        <f>VLOOKUP(D30,[1]考察名单!$E$4:$I$102,5,0)</f>
        <v>劳动与社会保障</v>
      </c>
      <c r="G30" s="7"/>
    </row>
    <row r="31" spans="1:7">
      <c r="A31" s="5">
        <v>29</v>
      </c>
      <c r="B31" s="6" t="s">
        <v>107</v>
      </c>
      <c r="C31" s="5" t="s">
        <v>108</v>
      </c>
      <c r="D31" s="5" t="s">
        <v>109</v>
      </c>
      <c r="E31" s="5" t="s">
        <v>110</v>
      </c>
      <c r="F31" s="5" t="str">
        <f>VLOOKUP(D31,[1]考察名单!$E$4:$I$102,5,0)</f>
        <v>通信工程</v>
      </c>
      <c r="G31" s="7"/>
    </row>
    <row r="32" spans="1:7">
      <c r="A32" s="5">
        <v>30</v>
      </c>
      <c r="B32" s="6" t="s">
        <v>111</v>
      </c>
      <c r="C32" s="5" t="s">
        <v>112</v>
      </c>
      <c r="D32" s="5" t="s">
        <v>113</v>
      </c>
      <c r="E32" s="5" t="s">
        <v>114</v>
      </c>
      <c r="F32" s="5" t="str">
        <f>VLOOKUP(D32,[1]考察名单!$E$4:$I$102,5,0)</f>
        <v>网络工程</v>
      </c>
      <c r="G32" s="7"/>
    </row>
    <row r="33" spans="1:7">
      <c r="A33" s="5">
        <v>31</v>
      </c>
      <c r="B33" s="6" t="s">
        <v>115</v>
      </c>
      <c r="C33" s="5" t="s">
        <v>116</v>
      </c>
      <c r="D33" s="5" t="s">
        <v>117</v>
      </c>
      <c r="E33" s="5" t="s">
        <v>118</v>
      </c>
      <c r="F33" s="5" t="str">
        <f>VLOOKUP(D33,[1]考察名单!$E$4:$I$102,5,0)</f>
        <v>旅游管理</v>
      </c>
      <c r="G33" s="7"/>
    </row>
    <row r="34" spans="1:7">
      <c r="A34" s="5">
        <v>32</v>
      </c>
      <c r="B34" s="6" t="s">
        <v>119</v>
      </c>
      <c r="C34" s="5" t="s">
        <v>120</v>
      </c>
      <c r="D34" s="5" t="s">
        <v>121</v>
      </c>
      <c r="E34" s="5" t="s">
        <v>122</v>
      </c>
      <c r="F34" s="5" t="str">
        <f>VLOOKUP(D34,[1]考察名单!$E$4:$I$102,5,0)</f>
        <v>社会体育指导与管理</v>
      </c>
      <c r="G34" s="7"/>
    </row>
    <row r="35" spans="1:7">
      <c r="A35" s="5">
        <v>33</v>
      </c>
      <c r="B35" s="6" t="s">
        <v>123</v>
      </c>
      <c r="C35" s="5" t="s">
        <v>124</v>
      </c>
      <c r="D35" s="5" t="s">
        <v>125</v>
      </c>
      <c r="E35" s="5" t="s">
        <v>126</v>
      </c>
      <c r="F35" s="5" t="str">
        <f>VLOOKUP(D35,[1]考察名单!$E$4:$I$102,5,0)</f>
        <v>中国史</v>
      </c>
      <c r="G35" s="7"/>
    </row>
    <row r="36" spans="1:7">
      <c r="A36" s="5">
        <v>34</v>
      </c>
      <c r="B36" s="6" t="s">
        <v>127</v>
      </c>
      <c r="C36" s="5" t="s">
        <v>128</v>
      </c>
      <c r="D36" s="5" t="s">
        <v>129</v>
      </c>
      <c r="E36" s="5" t="s">
        <v>130</v>
      </c>
      <c r="F36" s="5" t="str">
        <f>VLOOKUP(D36,[1]考察名单!$E$4:$I$102,5,0)</f>
        <v>音乐学</v>
      </c>
      <c r="G36" s="7"/>
    </row>
    <row r="37" spans="1:7">
      <c r="A37" s="5">
        <v>35</v>
      </c>
      <c r="B37" s="6" t="s">
        <v>131</v>
      </c>
      <c r="C37" s="5" t="s">
        <v>132</v>
      </c>
      <c r="D37" s="5" t="s">
        <v>133</v>
      </c>
      <c r="E37" s="5" t="s">
        <v>134</v>
      </c>
      <c r="F37" s="5" t="str">
        <f>VLOOKUP(D37,[1]考察名单!$E$4:$I$102,5,0)</f>
        <v>纺织工程</v>
      </c>
      <c r="G37" s="7"/>
    </row>
    <row r="38" spans="1:7">
      <c r="A38" s="5">
        <v>36</v>
      </c>
      <c r="B38" s="6" t="s">
        <v>135</v>
      </c>
      <c r="C38" s="5" t="s">
        <v>136</v>
      </c>
      <c r="D38" s="5" t="s">
        <v>137</v>
      </c>
      <c r="E38" s="5" t="s">
        <v>138</v>
      </c>
      <c r="F38" s="5" t="str">
        <f>VLOOKUP(D38,[1]考察名单!$E$4:$I$102,5,0)</f>
        <v>工程造价</v>
      </c>
      <c r="G38" s="7"/>
    </row>
    <row r="39" spans="1:7">
      <c r="A39" s="5">
        <v>37</v>
      </c>
      <c r="B39" s="6" t="s">
        <v>135</v>
      </c>
      <c r="C39" s="5" t="s">
        <v>139</v>
      </c>
      <c r="D39" s="5" t="s">
        <v>140</v>
      </c>
      <c r="E39" s="5" t="s">
        <v>141</v>
      </c>
      <c r="F39" s="5" t="str">
        <f>VLOOKUP(D39,[1]考察名单!$E$4:$I$102,5,0)</f>
        <v>建筑环境与能源应用工程</v>
      </c>
      <c r="G39" s="7"/>
    </row>
    <row r="40" spans="1:7">
      <c r="A40" s="5">
        <v>38</v>
      </c>
      <c r="B40" s="6" t="s">
        <v>142</v>
      </c>
      <c r="C40" s="5" t="s">
        <v>143</v>
      </c>
      <c r="D40" s="5" t="s">
        <v>144</v>
      </c>
      <c r="E40" s="5" t="s">
        <v>145</v>
      </c>
      <c r="F40" s="5" t="str">
        <f>VLOOKUP(D40,[1]考察名单!$E$4:$I$102,5,0)</f>
        <v>计算机科学与技术</v>
      </c>
      <c r="G40" s="7"/>
    </row>
    <row r="41" spans="1:7">
      <c r="A41" s="5">
        <v>39</v>
      </c>
      <c r="B41" s="6" t="s">
        <v>146</v>
      </c>
      <c r="C41" s="5" t="s">
        <v>147</v>
      </c>
      <c r="D41" s="5" t="s">
        <v>148</v>
      </c>
      <c r="E41" s="5" t="s">
        <v>149</v>
      </c>
      <c r="F41" s="5" t="str">
        <f>VLOOKUP(D41,[1]考察名单!$E$4:$I$102,5,0)</f>
        <v>财务管理</v>
      </c>
      <c r="G41" s="7"/>
    </row>
    <row r="42" spans="1:7">
      <c r="A42" s="5">
        <v>40</v>
      </c>
      <c r="B42" s="6" t="s">
        <v>150</v>
      </c>
      <c r="C42" s="5" t="s">
        <v>151</v>
      </c>
      <c r="D42" s="5" t="s">
        <v>152</v>
      </c>
      <c r="E42" s="5" t="s">
        <v>153</v>
      </c>
      <c r="F42" s="5" t="str">
        <f>VLOOKUP(D42,[1]考察名单!$E$4:$I$102,5,0)</f>
        <v>经济学</v>
      </c>
      <c r="G42" s="7"/>
    </row>
    <row r="43" spans="1:7">
      <c r="A43" s="5">
        <v>41</v>
      </c>
      <c r="B43" s="6" t="s">
        <v>150</v>
      </c>
      <c r="C43" s="5" t="s">
        <v>151</v>
      </c>
      <c r="D43" s="5" t="s">
        <v>154</v>
      </c>
      <c r="E43" s="5" t="s">
        <v>155</v>
      </c>
      <c r="F43" s="5" t="str">
        <f>VLOOKUP(D43,[1]考察名单!$E$4:$I$102,5,0)</f>
        <v>行政管理</v>
      </c>
      <c r="G43" s="7"/>
    </row>
    <row r="44" spans="1:7">
      <c r="A44" s="5">
        <v>42</v>
      </c>
      <c r="B44" s="6" t="s">
        <v>150</v>
      </c>
      <c r="C44" s="5" t="s">
        <v>151</v>
      </c>
      <c r="D44" s="5" t="s">
        <v>156</v>
      </c>
      <c r="E44" s="5" t="s">
        <v>157</v>
      </c>
      <c r="F44" s="5" t="str">
        <f>VLOOKUP(D44,[1]考察名单!$E$4:$I$102,5,0)</f>
        <v>行政管理</v>
      </c>
      <c r="G44" s="7"/>
    </row>
    <row r="45" spans="1:7">
      <c r="A45" s="5">
        <v>43</v>
      </c>
      <c r="B45" s="6" t="s">
        <v>150</v>
      </c>
      <c r="C45" s="5" t="s">
        <v>151</v>
      </c>
      <c r="D45" s="5" t="s">
        <v>158</v>
      </c>
      <c r="E45" s="5" t="s">
        <v>159</v>
      </c>
      <c r="F45" s="5" t="str">
        <f>VLOOKUP(D45,[1]考察名单!$E$4:$I$102,5,0)</f>
        <v>经济学</v>
      </c>
      <c r="G45" s="7"/>
    </row>
    <row r="46" spans="1:7">
      <c r="A46" s="5">
        <v>44</v>
      </c>
      <c r="B46" s="6" t="s">
        <v>150</v>
      </c>
      <c r="C46" s="5" t="s">
        <v>151</v>
      </c>
      <c r="D46" s="5" t="s">
        <v>160</v>
      </c>
      <c r="E46" s="5" t="s">
        <v>161</v>
      </c>
      <c r="F46" s="5" t="str">
        <f>VLOOKUP(D46,[1]考察名单!$E$4:$I$102,5,0)</f>
        <v>行政管理</v>
      </c>
      <c r="G46" s="7" t="s">
        <v>162</v>
      </c>
    </row>
    <row r="47" spans="1:7">
      <c r="A47" s="5">
        <v>45</v>
      </c>
      <c r="B47" s="6" t="s">
        <v>163</v>
      </c>
      <c r="C47" s="5" t="s">
        <v>164</v>
      </c>
      <c r="D47" s="5" t="s">
        <v>165</v>
      </c>
      <c r="E47" s="5" t="s">
        <v>166</v>
      </c>
      <c r="F47" s="5" t="str">
        <f>VLOOKUP(D47,[1]考察名单!$E$4:$I$102,5,0)</f>
        <v>光电信息科学与工程</v>
      </c>
      <c r="G47" s="7"/>
    </row>
    <row r="48" spans="1:7">
      <c r="A48" s="5">
        <v>46</v>
      </c>
      <c r="B48" s="6" t="s">
        <v>163</v>
      </c>
      <c r="C48" s="5" t="s">
        <v>164</v>
      </c>
      <c r="D48" s="5" t="s">
        <v>167</v>
      </c>
      <c r="E48" s="5" t="s">
        <v>168</v>
      </c>
      <c r="F48" s="5" t="str">
        <f>VLOOKUP(D48,[1]考察名单!$E$4:$I$102,5,0)</f>
        <v>自动化</v>
      </c>
      <c r="G48" s="7"/>
    </row>
    <row r="49" spans="1:7">
      <c r="A49" s="5">
        <v>47</v>
      </c>
      <c r="B49" s="6" t="s">
        <v>169</v>
      </c>
      <c r="C49" s="5" t="s">
        <v>170</v>
      </c>
      <c r="D49" s="5" t="s">
        <v>171</v>
      </c>
      <c r="E49" s="5" t="s">
        <v>172</v>
      </c>
      <c r="F49" s="5" t="str">
        <f>VLOOKUP(D49,[1]考察名单!$E$4:$I$102,5,0)</f>
        <v>广播电视编导</v>
      </c>
      <c r="G49" s="7"/>
    </row>
    <row r="50" spans="1:7">
      <c r="A50" s="5">
        <v>48</v>
      </c>
      <c r="B50" s="6" t="s">
        <v>173</v>
      </c>
      <c r="C50" s="5" t="s">
        <v>174</v>
      </c>
      <c r="D50" s="5" t="s">
        <v>175</v>
      </c>
      <c r="E50" s="5" t="s">
        <v>176</v>
      </c>
      <c r="F50" s="5" t="str">
        <f>VLOOKUP(D50,[1]考察名单!$E$4:$I$102,5,0)</f>
        <v>医学检验</v>
      </c>
      <c r="G50" s="7"/>
    </row>
    <row r="51" spans="1:7">
      <c r="A51" s="5">
        <v>49</v>
      </c>
      <c r="B51" s="6" t="s">
        <v>177</v>
      </c>
      <c r="C51" s="5" t="s">
        <v>178</v>
      </c>
      <c r="D51" s="5" t="s">
        <v>179</v>
      </c>
      <c r="E51" s="5" t="s">
        <v>180</v>
      </c>
      <c r="F51" s="5" t="str">
        <f>VLOOKUP(D51,[1]考察名单!$E$4:$I$102,5,0)</f>
        <v>临床医学</v>
      </c>
      <c r="G51" s="7"/>
    </row>
    <row r="52" spans="1:7">
      <c r="A52" s="5">
        <v>50</v>
      </c>
      <c r="B52" s="6" t="s">
        <v>177</v>
      </c>
      <c r="C52" s="5" t="s">
        <v>181</v>
      </c>
      <c r="D52" s="5" t="s">
        <v>182</v>
      </c>
      <c r="E52" s="5" t="s">
        <v>183</v>
      </c>
      <c r="F52" s="5" t="str">
        <f>VLOOKUP(D52,[1]考察名单!$E$4:$I$102,5,0)</f>
        <v>护理</v>
      </c>
      <c r="G52" s="7"/>
    </row>
    <row r="53" spans="1:7">
      <c r="A53" s="5">
        <v>51</v>
      </c>
      <c r="B53" s="6" t="s">
        <v>177</v>
      </c>
      <c r="C53" s="5" t="s">
        <v>184</v>
      </c>
      <c r="D53" s="5" t="s">
        <v>185</v>
      </c>
      <c r="E53" s="5" t="s">
        <v>186</v>
      </c>
      <c r="F53" s="5" t="str">
        <f>VLOOKUP(D53,[1]考察名单!$E$4:$I$102,5,0)</f>
        <v>医学检验技术</v>
      </c>
      <c r="G53" s="7"/>
    </row>
    <row r="54" spans="1:7">
      <c r="A54" s="5">
        <v>52</v>
      </c>
      <c r="B54" s="6" t="s">
        <v>177</v>
      </c>
      <c r="C54" s="5" t="s">
        <v>187</v>
      </c>
      <c r="D54" s="5" t="s">
        <v>188</v>
      </c>
      <c r="E54" s="5" t="s">
        <v>189</v>
      </c>
      <c r="F54" s="5" t="str">
        <f>VLOOKUP(D54,[1]考察名单!$E$4:$I$102,5,0)</f>
        <v>临床医学</v>
      </c>
      <c r="G54" s="7"/>
    </row>
    <row r="55" spans="1:7">
      <c r="A55" s="5">
        <v>53</v>
      </c>
      <c r="B55" s="6" t="s">
        <v>190</v>
      </c>
      <c r="C55" s="5" t="s">
        <v>191</v>
      </c>
      <c r="D55" s="5" t="s">
        <v>192</v>
      </c>
      <c r="E55" s="5" t="s">
        <v>193</v>
      </c>
      <c r="F55" s="5" t="str">
        <f>VLOOKUP(D55,[1]考察名单!$E$4:$I$102,5,0)</f>
        <v>临床医学</v>
      </c>
      <c r="G55" s="7"/>
    </row>
    <row r="56" spans="1:7">
      <c r="A56" s="5">
        <v>54</v>
      </c>
      <c r="B56" s="6" t="s">
        <v>190</v>
      </c>
      <c r="C56" s="5" t="s">
        <v>191</v>
      </c>
      <c r="D56" s="5" t="s">
        <v>194</v>
      </c>
      <c r="E56" s="5" t="s">
        <v>195</v>
      </c>
      <c r="F56" s="5" t="str">
        <f>VLOOKUP(D56,[1]考察名单!$E$4:$I$102,5,0)</f>
        <v>口腔医学</v>
      </c>
      <c r="G56" s="7"/>
    </row>
    <row r="57" spans="1:7">
      <c r="A57" s="5">
        <v>55</v>
      </c>
      <c r="B57" s="6" t="s">
        <v>190</v>
      </c>
      <c r="C57" s="5" t="s">
        <v>191</v>
      </c>
      <c r="D57" s="5" t="s">
        <v>196</v>
      </c>
      <c r="E57" s="5" t="s">
        <v>197</v>
      </c>
      <c r="F57" s="5" t="str">
        <f>VLOOKUP(D57,[1]考察名单!$E$4:$I$102,5,0)</f>
        <v>临床医学</v>
      </c>
      <c r="G57" s="7" t="s">
        <v>162</v>
      </c>
    </row>
    <row r="58" spans="1:7">
      <c r="A58" s="5">
        <v>56</v>
      </c>
      <c r="B58" s="6" t="s">
        <v>198</v>
      </c>
      <c r="C58" s="5" t="s">
        <v>199</v>
      </c>
      <c r="D58" s="5" t="s">
        <v>200</v>
      </c>
      <c r="E58" s="5" t="s">
        <v>201</v>
      </c>
      <c r="F58" s="5" t="str">
        <f>VLOOKUP(D58,[1]考察名单!$E$4:$I$102,5,0)</f>
        <v>护理</v>
      </c>
      <c r="G58" s="7"/>
    </row>
    <row r="59" spans="1:7">
      <c r="A59" s="5">
        <v>57</v>
      </c>
      <c r="B59" s="6" t="s">
        <v>202</v>
      </c>
      <c r="C59" s="5" t="s">
        <v>203</v>
      </c>
      <c r="D59" s="5" t="s">
        <v>204</v>
      </c>
      <c r="E59" s="5" t="s">
        <v>205</v>
      </c>
      <c r="F59" s="5" t="str">
        <f>VLOOKUP(D59,[1]考察名单!$E$4:$I$102,5,0)</f>
        <v>医学影像技术</v>
      </c>
      <c r="G59" s="7"/>
    </row>
    <row r="60" spans="1:7">
      <c r="A60" s="5">
        <v>58</v>
      </c>
      <c r="B60" s="6" t="s">
        <v>190</v>
      </c>
      <c r="C60" s="5" t="s">
        <v>206</v>
      </c>
      <c r="D60" s="5" t="s">
        <v>207</v>
      </c>
      <c r="E60" s="5" t="s">
        <v>208</v>
      </c>
      <c r="F60" s="5" t="str">
        <f>VLOOKUP(D60,[1]考察名单!$E$4:$I$102,5,0)</f>
        <v>药学</v>
      </c>
      <c r="G60" s="7"/>
    </row>
    <row r="61" spans="1:7">
      <c r="A61" s="5">
        <v>59</v>
      </c>
      <c r="B61" s="6" t="s">
        <v>190</v>
      </c>
      <c r="C61" s="5" t="s">
        <v>206</v>
      </c>
      <c r="D61" s="5" t="s">
        <v>209</v>
      </c>
      <c r="E61" s="5" t="s">
        <v>210</v>
      </c>
      <c r="F61" s="5" t="str">
        <f>VLOOKUP(D61,[1]考察名单!$E$4:$I$102,5,0)</f>
        <v>药学</v>
      </c>
      <c r="G61" s="7"/>
    </row>
    <row r="62" spans="1:7">
      <c r="A62" s="5">
        <v>60</v>
      </c>
      <c r="B62" s="6" t="s">
        <v>211</v>
      </c>
      <c r="C62" s="5" t="s">
        <v>212</v>
      </c>
      <c r="D62" s="5" t="s">
        <v>213</v>
      </c>
      <c r="E62" s="5" t="s">
        <v>214</v>
      </c>
      <c r="F62" s="5" t="str">
        <f>VLOOKUP(D62,[1]考察名单!$E$4:$I$102,5,0)</f>
        <v>临床医学</v>
      </c>
      <c r="G62" s="7"/>
    </row>
    <row r="63" spans="1:7">
      <c r="A63" s="5">
        <v>61</v>
      </c>
      <c r="B63" s="6" t="s">
        <v>211</v>
      </c>
      <c r="C63" s="5" t="s">
        <v>215</v>
      </c>
      <c r="D63" s="5" t="s">
        <v>216</v>
      </c>
      <c r="E63" s="5" t="s">
        <v>217</v>
      </c>
      <c r="F63" s="5" t="str">
        <f>VLOOKUP(D63,[1]考察名单!$E$4:$I$102,5,0)</f>
        <v>护理学</v>
      </c>
      <c r="G63" s="7"/>
    </row>
    <row r="64" spans="1:7">
      <c r="A64" s="5">
        <v>62</v>
      </c>
      <c r="B64" s="6" t="s">
        <v>218</v>
      </c>
      <c r="C64" s="5" t="s">
        <v>219</v>
      </c>
      <c r="D64" s="5" t="s">
        <v>220</v>
      </c>
      <c r="E64" s="5" t="s">
        <v>221</v>
      </c>
      <c r="F64" s="5" t="str">
        <f>VLOOKUP(D64,[1]考察名单!$E$4:$I$102,5,0)</f>
        <v>测绘工程</v>
      </c>
      <c r="G64" s="7"/>
    </row>
    <row r="65" spans="1:7">
      <c r="A65" s="5">
        <v>63</v>
      </c>
      <c r="B65" s="6" t="s">
        <v>222</v>
      </c>
      <c r="C65" s="5" t="s">
        <v>223</v>
      </c>
      <c r="D65" s="5" t="s">
        <v>224</v>
      </c>
      <c r="E65" s="5" t="s">
        <v>225</v>
      </c>
      <c r="F65" s="5" t="str">
        <f>VLOOKUP(D65,[1]考察名单!$E$4:$I$102,5,0)</f>
        <v>建筑工程管理</v>
      </c>
      <c r="G65" s="7"/>
    </row>
    <row r="66" spans="1:7">
      <c r="A66" s="5">
        <v>64</v>
      </c>
      <c r="B66" s="6" t="s">
        <v>222</v>
      </c>
      <c r="C66" s="5" t="s">
        <v>226</v>
      </c>
      <c r="D66" s="5" t="s">
        <v>227</v>
      </c>
      <c r="E66" s="5" t="s">
        <v>228</v>
      </c>
      <c r="F66" s="5" t="str">
        <f>VLOOKUP(D66,[1]考察名单!$E$4:$I$102,5,0)</f>
        <v>会计学</v>
      </c>
      <c r="G66" s="7"/>
    </row>
    <row r="67" spans="1:7">
      <c r="A67" s="5">
        <v>65</v>
      </c>
      <c r="B67" s="6" t="s">
        <v>222</v>
      </c>
      <c r="C67" s="5" t="s">
        <v>229</v>
      </c>
      <c r="D67" s="5" t="s">
        <v>230</v>
      </c>
      <c r="E67" s="5" t="s">
        <v>231</v>
      </c>
      <c r="F67" s="5" t="str">
        <f>VLOOKUP(D67,[1]考察名单!$E$4:$I$102,5,0)</f>
        <v>物理学</v>
      </c>
      <c r="G67" s="7"/>
    </row>
    <row r="68" spans="1:7">
      <c r="A68" s="5">
        <v>66</v>
      </c>
      <c r="B68" s="6" t="s">
        <v>222</v>
      </c>
      <c r="C68" s="5" t="s">
        <v>229</v>
      </c>
      <c r="D68" s="5" t="s">
        <v>232</v>
      </c>
      <c r="E68" s="5" t="s">
        <v>233</v>
      </c>
      <c r="F68" s="5" t="str">
        <f>VLOOKUP(D68,[1]考察名单!$E$4:$I$102,5,0)</f>
        <v>信息管理与信息系统</v>
      </c>
      <c r="G68" s="7"/>
    </row>
    <row r="69" spans="1:7">
      <c r="A69" s="5">
        <v>67</v>
      </c>
      <c r="B69" s="6" t="s">
        <v>222</v>
      </c>
      <c r="C69" s="5" t="s">
        <v>229</v>
      </c>
      <c r="D69" s="5" t="s">
        <v>234</v>
      </c>
      <c r="E69" s="5" t="s">
        <v>235</v>
      </c>
      <c r="F69" s="5" t="str">
        <f>VLOOKUP(D69,[1]考察名单!$E$4:$I$102,5,0)</f>
        <v>过程装备与控制工程</v>
      </c>
      <c r="G69" s="7"/>
    </row>
    <row r="70" spans="1:7">
      <c r="A70" s="5">
        <v>68</v>
      </c>
      <c r="B70" s="6" t="s">
        <v>236</v>
      </c>
      <c r="C70" s="5" t="s">
        <v>237</v>
      </c>
      <c r="D70" s="5" t="s">
        <v>238</v>
      </c>
      <c r="E70" s="5" t="s">
        <v>239</v>
      </c>
      <c r="F70" s="5" t="str">
        <f>VLOOKUP(D70,[1]考察名单!$E$4:$I$102,5,0)</f>
        <v>保险</v>
      </c>
      <c r="G70" s="7"/>
    </row>
    <row r="71" spans="1:7">
      <c r="A71" s="5">
        <v>69</v>
      </c>
      <c r="B71" s="6" t="s">
        <v>236</v>
      </c>
      <c r="C71" s="5" t="s">
        <v>240</v>
      </c>
      <c r="D71" s="5" t="s">
        <v>241</v>
      </c>
      <c r="E71" s="5" t="s">
        <v>242</v>
      </c>
      <c r="F71" s="5" t="str">
        <f>VLOOKUP(D71,[1]考察名单!$E$4:$I$102,5,0)</f>
        <v>土木工程</v>
      </c>
      <c r="G71" s="7"/>
    </row>
    <row r="72" spans="1:7">
      <c r="A72" s="5">
        <v>70</v>
      </c>
      <c r="B72" s="6" t="s">
        <v>243</v>
      </c>
      <c r="C72" s="5" t="s">
        <v>244</v>
      </c>
      <c r="D72" s="5" t="s">
        <v>245</v>
      </c>
      <c r="E72" s="5" t="s">
        <v>246</v>
      </c>
      <c r="F72" s="5" t="str">
        <f>VLOOKUP(D72,[1]考察名单!$E$4:$I$102,5,0)</f>
        <v>冶金工程</v>
      </c>
      <c r="G72" s="7"/>
    </row>
    <row r="73" spans="1:7">
      <c r="A73" s="5">
        <v>71</v>
      </c>
      <c r="B73" s="6" t="s">
        <v>243</v>
      </c>
      <c r="C73" s="5" t="s">
        <v>244</v>
      </c>
      <c r="D73" s="5" t="s">
        <v>247</v>
      </c>
      <c r="E73" s="5" t="s">
        <v>248</v>
      </c>
      <c r="F73" s="5" t="str">
        <f>VLOOKUP(D73,[1]考察名单!$E$4:$I$102,5,0)</f>
        <v>国际经济与贸易</v>
      </c>
      <c r="G73" s="7"/>
    </row>
    <row r="74" spans="1:7">
      <c r="A74" s="5">
        <v>72</v>
      </c>
      <c r="B74" s="6" t="s">
        <v>243</v>
      </c>
      <c r="C74" s="5" t="s">
        <v>244</v>
      </c>
      <c r="D74" s="5" t="s">
        <v>249</v>
      </c>
      <c r="E74" s="5" t="s">
        <v>250</v>
      </c>
      <c r="F74" s="5" t="str">
        <f>VLOOKUP(D74,[1]考察名单!$E$4:$I$102,5,0)</f>
        <v>工商管理</v>
      </c>
      <c r="G74" s="7"/>
    </row>
    <row r="75" spans="1:7">
      <c r="A75" s="5">
        <v>73</v>
      </c>
      <c r="B75" s="6" t="s">
        <v>243</v>
      </c>
      <c r="C75" s="5" t="s">
        <v>244</v>
      </c>
      <c r="D75" s="5" t="s">
        <v>251</v>
      </c>
      <c r="E75" s="5" t="s">
        <v>252</v>
      </c>
      <c r="F75" s="5" t="str">
        <f>VLOOKUP(D75,[1]考察名单!$E$4:$I$102,5,0)</f>
        <v>信息与计算科学</v>
      </c>
      <c r="G75" s="7" t="s">
        <v>162</v>
      </c>
    </row>
    <row r="76" spans="1:7">
      <c r="A76" s="5">
        <v>74</v>
      </c>
      <c r="B76" s="6" t="s">
        <v>253</v>
      </c>
      <c r="C76" s="5" t="s">
        <v>254</v>
      </c>
      <c r="D76" s="5" t="s">
        <v>255</v>
      </c>
      <c r="E76" s="5" t="s">
        <v>256</v>
      </c>
      <c r="F76" s="5" t="str">
        <f>VLOOKUP(D76,[1]考察名单!$E$4:$I$102,5,0)</f>
        <v>市场营销</v>
      </c>
      <c r="G76" s="7"/>
    </row>
    <row r="77" spans="1:7">
      <c r="A77" s="5">
        <v>75</v>
      </c>
      <c r="B77" s="6" t="s">
        <v>253</v>
      </c>
      <c r="C77" s="5" t="s">
        <v>254</v>
      </c>
      <c r="D77" s="5" t="s">
        <v>257</v>
      </c>
      <c r="E77" s="5" t="s">
        <v>258</v>
      </c>
      <c r="F77" s="5" t="str">
        <f>VLOOKUP(D77,[1]考察名单!$E$4:$I$102,5,0)</f>
        <v>自然地理与资源环境</v>
      </c>
      <c r="G77" s="7"/>
    </row>
    <row r="78" spans="1:7">
      <c r="A78" s="5">
        <v>76</v>
      </c>
      <c r="B78" s="6" t="s">
        <v>259</v>
      </c>
      <c r="C78" s="5" t="s">
        <v>260</v>
      </c>
      <c r="D78" s="5" t="s">
        <v>261</v>
      </c>
      <c r="E78" s="5" t="s">
        <v>262</v>
      </c>
      <c r="F78" s="5" t="str">
        <f>VLOOKUP(D78,[1]考察名单!$E$4:$I$102,5,0)</f>
        <v>市场营销</v>
      </c>
      <c r="G78" s="7"/>
    </row>
    <row r="79" spans="1:7">
      <c r="A79" s="5">
        <v>77</v>
      </c>
      <c r="B79" s="6" t="s">
        <v>259</v>
      </c>
      <c r="C79" s="5" t="s">
        <v>260</v>
      </c>
      <c r="D79" s="5" t="s">
        <v>263</v>
      </c>
      <c r="E79" s="5" t="s">
        <v>264</v>
      </c>
      <c r="F79" s="5" t="str">
        <f>VLOOKUP(D79,[1]考察名单!$E$4:$I$102,5,0)</f>
        <v>物联网工程</v>
      </c>
      <c r="G79" s="7"/>
    </row>
    <row r="80" spans="1:7">
      <c r="A80" s="5">
        <v>78</v>
      </c>
      <c r="B80" s="6" t="s">
        <v>265</v>
      </c>
      <c r="C80" s="5" t="s">
        <v>266</v>
      </c>
      <c r="D80" s="5" t="s">
        <v>267</v>
      </c>
      <c r="E80" s="5" t="s">
        <v>268</v>
      </c>
      <c r="F80" s="5" t="str">
        <f>VLOOKUP(D80,[1]考察名单!$E$4:$I$102,5,0)</f>
        <v>科学教育</v>
      </c>
      <c r="G80" s="7"/>
    </row>
    <row r="81" spans="1:7">
      <c r="A81" s="5">
        <v>79</v>
      </c>
      <c r="B81" s="6" t="s">
        <v>265</v>
      </c>
      <c r="C81" s="5" t="s">
        <v>266</v>
      </c>
      <c r="D81" s="5" t="s">
        <v>269</v>
      </c>
      <c r="E81" s="5" t="s">
        <v>270</v>
      </c>
      <c r="F81" s="5" t="str">
        <f>VLOOKUP(D81,[1]考察名单!$E$4:$I$102,5,0)</f>
        <v>教育学</v>
      </c>
      <c r="G81" s="7"/>
    </row>
    <row r="82" spans="1:7">
      <c r="A82" s="5">
        <v>80</v>
      </c>
      <c r="B82" s="6" t="s">
        <v>265</v>
      </c>
      <c r="C82" s="5" t="s">
        <v>266</v>
      </c>
      <c r="D82" s="5" t="s">
        <v>271</v>
      </c>
      <c r="E82" s="5" t="s">
        <v>272</v>
      </c>
      <c r="F82" s="5" t="str">
        <f>VLOOKUP(D82,[1]考察名单!$E$4:$I$102,5,0)</f>
        <v>财务管理</v>
      </c>
      <c r="G82" s="7"/>
    </row>
    <row r="83" spans="1:7">
      <c r="A83" s="5">
        <v>81</v>
      </c>
      <c r="B83" s="6" t="s">
        <v>265</v>
      </c>
      <c r="C83" s="5" t="s">
        <v>266</v>
      </c>
      <c r="D83" s="5" t="s">
        <v>273</v>
      </c>
      <c r="E83" s="5" t="s">
        <v>274</v>
      </c>
      <c r="F83" s="5" t="str">
        <f>VLOOKUP(D83,[1]考察名单!$E$4:$I$102,5,0)</f>
        <v>秘书学</v>
      </c>
      <c r="G83" s="7"/>
    </row>
    <row r="84" spans="1:7">
      <c r="A84" s="5">
        <v>82</v>
      </c>
      <c r="B84" s="6" t="s">
        <v>275</v>
      </c>
      <c r="C84" s="5" t="s">
        <v>276</v>
      </c>
      <c r="D84" s="5" t="s">
        <v>277</v>
      </c>
      <c r="E84" s="5" t="s">
        <v>278</v>
      </c>
      <c r="F84" s="5" t="str">
        <f>VLOOKUP(D84,[1]考察名单!$E$4:$I$102,5,0)</f>
        <v>工程力学</v>
      </c>
      <c r="G84" s="7"/>
    </row>
    <row r="85" spans="1:7">
      <c r="A85" s="5">
        <v>83</v>
      </c>
      <c r="B85" s="6" t="s">
        <v>275</v>
      </c>
      <c r="C85" s="5" t="s">
        <v>276</v>
      </c>
      <c r="D85" s="5" t="s">
        <v>279</v>
      </c>
      <c r="E85" s="5" t="s">
        <v>280</v>
      </c>
      <c r="F85" s="5" t="str">
        <f>VLOOKUP(D85,[1]考察名单!$E$4:$I$102,5,0)</f>
        <v>自动化</v>
      </c>
      <c r="G85" s="7"/>
    </row>
    <row r="86" spans="1:7">
      <c r="A86" s="5">
        <v>84</v>
      </c>
      <c r="B86" s="6" t="s">
        <v>275</v>
      </c>
      <c r="C86" s="5" t="s">
        <v>276</v>
      </c>
      <c r="D86" s="5" t="s">
        <v>281</v>
      </c>
      <c r="E86" s="5" t="s">
        <v>282</v>
      </c>
      <c r="F86" s="5" t="str">
        <f>VLOOKUP(D86,[1]考察名单!$E$4:$I$102,5,0)</f>
        <v>光通信技术</v>
      </c>
      <c r="G86" s="7"/>
    </row>
    <row r="87" spans="1:7">
      <c r="A87" s="5">
        <v>85</v>
      </c>
      <c r="B87" s="6" t="s">
        <v>275</v>
      </c>
      <c r="C87" s="5" t="s">
        <v>276</v>
      </c>
      <c r="D87" s="5" t="s">
        <v>283</v>
      </c>
      <c r="E87" s="5" t="s">
        <v>284</v>
      </c>
      <c r="F87" s="5" t="str">
        <f>VLOOKUP(D87,[1]考察名单!$E$4:$I$102,5,0)</f>
        <v>材料成型及控制工程</v>
      </c>
      <c r="G87" s="7"/>
    </row>
    <row r="88" spans="1:7">
      <c r="A88" s="5">
        <v>86</v>
      </c>
      <c r="B88" s="6" t="s">
        <v>275</v>
      </c>
      <c r="C88" s="5" t="s">
        <v>276</v>
      </c>
      <c r="D88" s="5" t="s">
        <v>285</v>
      </c>
      <c r="E88" s="5" t="s">
        <v>286</v>
      </c>
      <c r="F88" s="5" t="str">
        <f>VLOOKUP(D88,[1]考察名单!$E$4:$I$102,5,0)</f>
        <v>材料成型及控制工程</v>
      </c>
      <c r="G88" s="8" t="s">
        <v>162</v>
      </c>
    </row>
    <row r="89" spans="1:7">
      <c r="A89" s="5">
        <v>87</v>
      </c>
      <c r="B89" s="6" t="s">
        <v>287</v>
      </c>
      <c r="C89" s="5" t="s">
        <v>288</v>
      </c>
      <c r="D89" s="5" t="s">
        <v>289</v>
      </c>
      <c r="E89" s="5" t="s">
        <v>290</v>
      </c>
      <c r="F89" s="5" t="str">
        <f>VLOOKUP(D89,[1]考察名单!$E$4:$I$102,5,0)</f>
        <v>机电一体化技术</v>
      </c>
      <c r="G89" s="7"/>
    </row>
    <row r="90" spans="1:7">
      <c r="A90" s="5">
        <v>88</v>
      </c>
      <c r="B90" s="6" t="s">
        <v>287</v>
      </c>
      <c r="C90" s="5" t="s">
        <v>288</v>
      </c>
      <c r="D90" s="5" t="s">
        <v>291</v>
      </c>
      <c r="E90" s="5" t="s">
        <v>292</v>
      </c>
      <c r="F90" s="5" t="str">
        <f>VLOOKUP(D90,[1]考察名单!$E$4:$I$102,5,0)</f>
        <v>机电一体化</v>
      </c>
      <c r="G90" s="7"/>
    </row>
    <row r="91" spans="1:7">
      <c r="A91" s="5">
        <v>89</v>
      </c>
      <c r="B91" s="6" t="s">
        <v>287</v>
      </c>
      <c r="C91" s="5" t="s">
        <v>288</v>
      </c>
      <c r="D91" s="5" t="s">
        <v>293</v>
      </c>
      <c r="E91" s="5" t="s">
        <v>294</v>
      </c>
      <c r="F91" s="5" t="str">
        <f>VLOOKUP(D91,[1]考察名单!$E$4:$I$102,5,0)</f>
        <v>金融学</v>
      </c>
      <c r="G91" s="7"/>
    </row>
    <row r="92" spans="1:7">
      <c r="A92" s="5">
        <v>90</v>
      </c>
      <c r="B92" s="6" t="s">
        <v>295</v>
      </c>
      <c r="C92" s="5" t="s">
        <v>296</v>
      </c>
      <c r="D92" s="5" t="s">
        <v>297</v>
      </c>
      <c r="E92" s="5" t="s">
        <v>298</v>
      </c>
      <c r="F92" s="5" t="str">
        <f>VLOOKUP(D92,[1]考察名单!$E$4:$I$102,5,0)</f>
        <v>国际经济与贸易</v>
      </c>
      <c r="G92" s="7"/>
    </row>
    <row r="93" spans="1:7">
      <c r="A93" s="5">
        <v>91</v>
      </c>
      <c r="B93" s="6" t="s">
        <v>299</v>
      </c>
      <c r="C93" s="5" t="s">
        <v>300</v>
      </c>
      <c r="D93" s="5" t="s">
        <v>301</v>
      </c>
      <c r="E93" s="5" t="s">
        <v>302</v>
      </c>
      <c r="F93" s="5" t="str">
        <f>VLOOKUP(D93,[1]考察名单!$E$4:$I$102,5,0)</f>
        <v>电子商务</v>
      </c>
      <c r="G93" s="7"/>
    </row>
    <row r="94" spans="1:7">
      <c r="A94" s="5">
        <v>92</v>
      </c>
      <c r="B94" s="6" t="s">
        <v>299</v>
      </c>
      <c r="C94" s="5" t="s">
        <v>300</v>
      </c>
      <c r="D94" s="5" t="s">
        <v>303</v>
      </c>
      <c r="E94" s="5" t="s">
        <v>304</v>
      </c>
      <c r="F94" s="5" t="str">
        <f>VLOOKUP(D94,[1]考察名单!$E$4:$I$102,5,0)</f>
        <v>法学</v>
      </c>
      <c r="G94" s="7"/>
    </row>
    <row r="95" spans="1:7">
      <c r="A95" s="5">
        <v>93</v>
      </c>
      <c r="B95" s="6" t="s">
        <v>305</v>
      </c>
      <c r="C95" s="5" t="s">
        <v>306</v>
      </c>
      <c r="D95" s="5" t="s">
        <v>307</v>
      </c>
      <c r="E95" s="5" t="s">
        <v>308</v>
      </c>
      <c r="F95" s="5" t="str">
        <f>VLOOKUP(D95,[1]考察名单!$E$4:$I$102,5,0)</f>
        <v>行政管理</v>
      </c>
      <c r="G95" s="7"/>
    </row>
    <row r="96" spans="1:7">
      <c r="A96" s="5">
        <v>94</v>
      </c>
      <c r="B96" s="6" t="s">
        <v>309</v>
      </c>
      <c r="C96" s="5" t="s">
        <v>310</v>
      </c>
      <c r="D96" s="5" t="s">
        <v>311</v>
      </c>
      <c r="E96" s="5" t="s">
        <v>312</v>
      </c>
      <c r="F96" s="5" t="str">
        <f>VLOOKUP(D96,[1]考察名单!$E$4:$I$102,5,0)</f>
        <v>教育经济与管理</v>
      </c>
      <c r="G96" s="7"/>
    </row>
    <row r="97" spans="1:7">
      <c r="A97" s="5">
        <v>95</v>
      </c>
      <c r="B97" s="6" t="s">
        <v>309</v>
      </c>
      <c r="C97" s="5" t="s">
        <v>310</v>
      </c>
      <c r="D97" s="5" t="s">
        <v>313</v>
      </c>
      <c r="E97" s="5" t="s">
        <v>314</v>
      </c>
      <c r="F97" s="5" t="str">
        <f>VLOOKUP(D97,[1]考察名单!$E$4:$I$102,5,0)</f>
        <v>信息与计算科学</v>
      </c>
      <c r="G97" s="7"/>
    </row>
    <row r="98" spans="1:7">
      <c r="A98" s="5">
        <v>96</v>
      </c>
      <c r="B98" s="6" t="s">
        <v>315</v>
      </c>
      <c r="C98" s="5" t="s">
        <v>316</v>
      </c>
      <c r="D98" s="5" t="s">
        <v>317</v>
      </c>
      <c r="E98" s="5" t="s">
        <v>318</v>
      </c>
      <c r="F98" s="5" t="str">
        <f>VLOOKUP(D98,[1]考察名单!$E$4:$I$102,5,0)</f>
        <v>通信工程</v>
      </c>
      <c r="G98" s="7"/>
    </row>
  </sheetData>
  <mergeCells count="1">
    <mergeCell ref="A1:G1"/>
  </mergeCells>
  <printOptions horizontalCentered="1"/>
  <pageMargins left="0.357638888888889" right="0.357638888888889" top="0.747916666666667" bottom="0.747916666666667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2022-08-31T03:05:37Z</dcterms:created>
  <dcterms:modified xsi:type="dcterms:W3CDTF">2022-08-31T03:12:49Z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