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Sheet1!$A$2:$L$93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<sst xmlns="http://schemas.openxmlformats.org/spreadsheetml/2006/main" count="430" uniqueCount="162">
  <si>
    <t>附件1：</t>
  </si>
  <si>
    <t>霍山县2024年公开招考村级后备干部（社区工作者）面试成绩、合成总成绩公示</t>
  </si>
  <si>
    <t>序号</t>
  </si>
  <si>
    <t>招聘单位</t>
  </si>
  <si>
    <t>岗位代码</t>
  </si>
  <si>
    <t>准考证号</t>
  </si>
  <si>
    <t>笔试成绩</t>
  </si>
  <si>
    <r>
      <rPr>
        <b/>
        <sz val="11"/>
        <color theme="1"/>
        <rFont val="宋体"/>
        <charset val="134"/>
        <scheme val="minor"/>
      </rPr>
      <t>笔试合成成绩（*</t>
    </r>
    <r>
      <rPr>
        <b/>
        <sz val="11"/>
        <color rgb="FF000000"/>
        <rFont val="宋体"/>
        <charset val="134"/>
      </rPr>
      <t>0.5）</t>
    </r>
  </si>
  <si>
    <t>考场号</t>
  </si>
  <si>
    <t>面试
抽签号</t>
  </si>
  <si>
    <t>面试成绩</t>
  </si>
  <si>
    <r>
      <rPr>
        <b/>
        <sz val="11"/>
        <color theme="1"/>
        <rFont val="宋体"/>
        <charset val="134"/>
        <scheme val="minor"/>
      </rPr>
      <t>面试合成成绩
（*</t>
    </r>
    <r>
      <rPr>
        <b/>
        <sz val="11"/>
        <color indexed="8"/>
        <rFont val="宋体"/>
        <charset val="134"/>
      </rPr>
      <t>0.5）</t>
    </r>
  </si>
  <si>
    <t>合成
总成绩</t>
  </si>
  <si>
    <t>备注</t>
  </si>
  <si>
    <t>衡山镇</t>
  </si>
  <si>
    <t>202403010511</t>
  </si>
  <si>
    <t>1</t>
  </si>
  <si>
    <t>32</t>
  </si>
  <si>
    <t>入围体检</t>
  </si>
  <si>
    <t>202403012326</t>
  </si>
  <si>
    <t>03</t>
  </si>
  <si>
    <t>202403010528</t>
  </si>
  <si>
    <t>06</t>
  </si>
  <si>
    <t>202403011419</t>
  </si>
  <si>
    <t>07</t>
  </si>
  <si>
    <t>202403012520</t>
  </si>
  <si>
    <t>12</t>
  </si>
  <si>
    <t>202403010212</t>
  </si>
  <si>
    <t>17</t>
  </si>
  <si>
    <t>202403011012</t>
  </si>
  <si>
    <t>39</t>
  </si>
  <si>
    <t>202403011112</t>
  </si>
  <si>
    <t>41</t>
  </si>
  <si>
    <t>202403012403</t>
  </si>
  <si>
    <t>10</t>
  </si>
  <si>
    <t>202403010226</t>
  </si>
  <si>
    <t>46</t>
  </si>
  <si>
    <t>202403012203</t>
  </si>
  <si>
    <t>11</t>
  </si>
  <si>
    <t>202403010702</t>
  </si>
  <si>
    <t>13</t>
  </si>
  <si>
    <t>202403010414</t>
  </si>
  <si>
    <t>42</t>
  </si>
  <si>
    <t>202403011009</t>
  </si>
  <si>
    <t>35</t>
  </si>
  <si>
    <t>202403010205</t>
  </si>
  <si>
    <t>22</t>
  </si>
  <si>
    <t>202403011130</t>
  </si>
  <si>
    <t>40</t>
  </si>
  <si>
    <t>202403010312</t>
  </si>
  <si>
    <t>19</t>
  </si>
  <si>
    <t>202403010501</t>
  </si>
  <si>
    <t>26</t>
  </si>
  <si>
    <t>202403012016</t>
  </si>
  <si>
    <t>04</t>
  </si>
  <si>
    <t>202403010323</t>
  </si>
  <si>
    <t>27</t>
  </si>
  <si>
    <t>202403010505</t>
  </si>
  <si>
    <t>33</t>
  </si>
  <si>
    <t>202403012029</t>
  </si>
  <si>
    <t>23</t>
  </si>
  <si>
    <t>202403010213</t>
  </si>
  <si>
    <t>34</t>
  </si>
  <si>
    <t>202403011001</t>
  </si>
  <si>
    <t>16</t>
  </si>
  <si>
    <t>202403010813</t>
  </si>
  <si>
    <t>15</t>
  </si>
  <si>
    <t>202403011226</t>
  </si>
  <si>
    <t>44</t>
  </si>
  <si>
    <t>202403010922</t>
  </si>
  <si>
    <t>20</t>
  </si>
  <si>
    <t>202403011004</t>
  </si>
  <si>
    <t>18</t>
  </si>
  <si>
    <t>202403012227</t>
  </si>
  <si>
    <t>30</t>
  </si>
  <si>
    <t>202403012621</t>
  </si>
  <si>
    <t>38</t>
  </si>
  <si>
    <t>202403010912</t>
  </si>
  <si>
    <t>31</t>
  </si>
  <si>
    <t>202403012502</t>
  </si>
  <si>
    <t>24</t>
  </si>
  <si>
    <t>202403012510</t>
  </si>
  <si>
    <t>08</t>
  </si>
  <si>
    <t>202403011204</t>
  </si>
  <si>
    <t>25</t>
  </si>
  <si>
    <t>202403012113</t>
  </si>
  <si>
    <t>01</t>
  </si>
  <si>
    <t>202403012023</t>
  </si>
  <si>
    <t>21</t>
  </si>
  <si>
    <t>202403010318</t>
  </si>
  <si>
    <t>14</t>
  </si>
  <si>
    <t>202403011926</t>
  </si>
  <si>
    <t>43</t>
  </si>
  <si>
    <t>202403011924</t>
  </si>
  <si>
    <t>09</t>
  </si>
  <si>
    <t>202403010209</t>
  </si>
  <si>
    <t>45</t>
  </si>
  <si>
    <t>202403010524</t>
  </si>
  <si>
    <t>37</t>
  </si>
  <si>
    <t>202403012219</t>
  </si>
  <si>
    <t>02</t>
  </si>
  <si>
    <t>202403012125</t>
  </si>
  <si>
    <t>缺考</t>
  </si>
  <si>
    <t>202403011819</t>
  </si>
  <si>
    <t>202403010708</t>
  </si>
  <si>
    <t>202403010510</t>
  </si>
  <si>
    <t>下符桥镇</t>
  </si>
  <si>
    <t>202403022711</t>
  </si>
  <si>
    <t>2</t>
  </si>
  <si>
    <t>202403022809</t>
  </si>
  <si>
    <t>202403022817</t>
  </si>
  <si>
    <t>202403022718</t>
  </si>
  <si>
    <t>202403022724</t>
  </si>
  <si>
    <t>202403022726</t>
  </si>
  <si>
    <t>202403022713</t>
  </si>
  <si>
    <t>202403022709</t>
  </si>
  <si>
    <t>05</t>
  </si>
  <si>
    <t>但家庙镇</t>
  </si>
  <si>
    <t>202403032901</t>
  </si>
  <si>
    <t>202403032903</t>
  </si>
  <si>
    <t>落儿岭镇</t>
  </si>
  <si>
    <t>202403042914</t>
  </si>
  <si>
    <t>202403042906</t>
  </si>
  <si>
    <t>202403042908</t>
  </si>
  <si>
    <t>202403042911</t>
  </si>
  <si>
    <t>上土市镇</t>
  </si>
  <si>
    <t>202403052923</t>
  </si>
  <si>
    <t>202403052916</t>
  </si>
  <si>
    <t>太平畈乡</t>
  </si>
  <si>
    <t>202403062926</t>
  </si>
  <si>
    <t>202403062928</t>
  </si>
  <si>
    <t>202403063007</t>
  </si>
  <si>
    <t>202403062927</t>
  </si>
  <si>
    <t>202403063006</t>
  </si>
  <si>
    <t>202403063001</t>
  </si>
  <si>
    <t>202403062929</t>
  </si>
  <si>
    <t>202403062930</t>
  </si>
  <si>
    <t>202403063003</t>
  </si>
  <si>
    <t>202403062925</t>
  </si>
  <si>
    <t>太阳乡</t>
  </si>
  <si>
    <t>202403073010</t>
  </si>
  <si>
    <t>3</t>
  </si>
  <si>
    <t>202403073012</t>
  </si>
  <si>
    <t>202403073015</t>
  </si>
  <si>
    <t>202403073013</t>
  </si>
  <si>
    <t>东西溪乡</t>
  </si>
  <si>
    <t>202403083020</t>
  </si>
  <si>
    <t>202403083023</t>
  </si>
  <si>
    <t>202403083026</t>
  </si>
  <si>
    <t>202403083022</t>
  </si>
  <si>
    <t>202403083017</t>
  </si>
  <si>
    <t>202403083021</t>
  </si>
  <si>
    <t>202403083016</t>
  </si>
  <si>
    <t>202403083105</t>
  </si>
  <si>
    <t>202403083101</t>
  </si>
  <si>
    <t>202403083019</t>
  </si>
  <si>
    <t>202403083029</t>
  </si>
  <si>
    <t>大化坪镇</t>
  </si>
  <si>
    <t>202403093112</t>
  </si>
  <si>
    <t>202403093109</t>
  </si>
  <si>
    <t>202403093113</t>
  </si>
  <si>
    <t>202403093110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</si>
</sst>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topLeftCell="A71" workbookViewId="0">
      <selection activeCell="A91" sqref="$A91:$XFD92"/>
    </sheetView>
  </sheetViews>
  <sheetFormatPr defaultColWidth="9" defaultRowHeight="13.5"/>
  <cols>
    <col min="1" max="1" width="5.875" style="2" customWidth="1"/>
    <col min="2" max="2" width="11.125" style="2" customWidth="1"/>
    <col min="3" max="3" width="10.375" style="2" customWidth="1"/>
    <col min="4" max="4" width="15.75" style="2" customWidth="1"/>
    <col min="5" max="5" width="10.375" style="3" customWidth="1"/>
    <col min="6" max="6" width="13.75" style="4" customWidth="1"/>
    <col min="7" max="7" width="7.5" style="5" customWidth="1"/>
    <col min="8" max="8" width="7.75" style="5" customWidth="1"/>
    <col min="9" max="9" width="10.875" style="4" customWidth="1"/>
    <col min="10" max="10" width="14.875" style="4" customWidth="1"/>
    <col min="11" max="11" width="11.125" style="4" customWidth="1"/>
    <col min="12" max="12" width="8.875" style="2" customWidth="1"/>
    <col min="13" max="16353" width="9" style="1"/>
    <col min="16354" max="16384" width="9" style="6"/>
  </cols>
  <sheetData>
    <row r="1" ht="20" customHeight="1" spans="1:2">
      <c r="A1" s="7" t="s">
        <v>0</v>
      </c>
      <c r="B1" s="7"/>
    </row>
    <row r="2" s="1" customFormat="1" ht="22.5" spans="1:12">
      <c r="A2" s="8" t="s">
        <v>1</v>
      </c>
      <c r="B2" s="8"/>
      <c r="C2" s="8"/>
      <c r="D2" s="8"/>
      <c r="E2" s="9"/>
      <c r="F2" s="10"/>
      <c r="G2" s="11"/>
      <c r="H2" s="11"/>
      <c r="I2" s="8"/>
      <c r="J2" s="8"/>
      <c r="K2" s="8"/>
      <c r="L2" s="8"/>
    </row>
    <row r="3" s="1" customFormat="1" ht="27" spans="1:12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14" t="s">
        <v>10</v>
      </c>
      <c r="J3" s="15" t="s">
        <v>11</v>
      </c>
      <c r="K3" s="15" t="s">
        <v>12</v>
      </c>
      <c r="L3" s="12" t="s">
        <v>13</v>
      </c>
    </row>
    <row r="4" s="1" customFormat="1" spans="1:12">
      <c r="A4" s="17">
        <v>1</v>
      </c>
      <c r="B4" s="17" t="s">
        <v>14</v>
      </c>
      <c r="C4" s="18">
        <v>20240301</v>
      </c>
      <c r="D4" s="19" t="s">
        <v>15</v>
      </c>
      <c r="E4" s="20">
        <v>88.4</v>
      </c>
      <c r="F4" s="20">
        <f>E4*0.5</f>
        <v>44.2</v>
      </c>
      <c r="G4" s="21" t="s">
        <v>16</v>
      </c>
      <c r="H4" s="22" t="s">
        <v>17</v>
      </c>
      <c r="I4" s="20">
        <v>77.76</v>
      </c>
      <c r="J4" s="20">
        <f>I4*0.5</f>
        <v>38.88</v>
      </c>
      <c r="K4" s="20">
        <f>F4+J4</f>
        <v>83.08</v>
      </c>
      <c r="L4" s="17" t="s">
        <v>18</v>
      </c>
    </row>
    <row r="5" s="1" customFormat="1" spans="1:12">
      <c r="A5" s="17">
        <v>2</v>
      </c>
      <c r="B5" s="17" t="s">
        <v>14</v>
      </c>
      <c r="C5" s="18">
        <v>20240301</v>
      </c>
      <c r="D5" s="19" t="s">
        <v>19</v>
      </c>
      <c r="E5" s="20">
        <v>83.9</v>
      </c>
      <c r="F5" s="20">
        <f>E5*0.5</f>
        <v>41.95</v>
      </c>
      <c r="G5" s="21" t="s">
        <v>16</v>
      </c>
      <c r="H5" s="22" t="s">
        <v>20</v>
      </c>
      <c r="I5" s="20">
        <v>80.24</v>
      </c>
      <c r="J5" s="20">
        <f>I5*0.5</f>
        <v>40.12</v>
      </c>
      <c r="K5" s="20">
        <f>F5+J5</f>
        <v>82.07</v>
      </c>
      <c r="L5" s="17" t="s">
        <v>18</v>
      </c>
    </row>
    <row r="6" s="1" customFormat="1" spans="1:12">
      <c r="A6" s="17">
        <v>3</v>
      </c>
      <c r="B6" s="17" t="s">
        <v>14</v>
      </c>
      <c r="C6" s="18">
        <v>20240301</v>
      </c>
      <c r="D6" s="19" t="s">
        <v>21</v>
      </c>
      <c r="E6" s="20">
        <v>82</v>
      </c>
      <c r="F6" s="20">
        <f>E6*0.5</f>
        <v>41</v>
      </c>
      <c r="G6" s="21" t="s">
        <v>16</v>
      </c>
      <c r="H6" s="22" t="s">
        <v>22</v>
      </c>
      <c r="I6" s="23">
        <v>77.4</v>
      </c>
      <c r="J6" s="20">
        <f>I6*0.5</f>
        <v>38.7</v>
      </c>
      <c r="K6" s="20">
        <f>F6+J6</f>
        <v>79.7</v>
      </c>
      <c r="L6" s="17" t="s">
        <v>18</v>
      </c>
    </row>
    <row r="7" s="1" customFormat="1" spans="1:12">
      <c r="A7" s="17">
        <v>4</v>
      </c>
      <c r="B7" s="17" t="s">
        <v>14</v>
      </c>
      <c r="C7" s="18">
        <v>20240301</v>
      </c>
      <c r="D7" s="19" t="s">
        <v>23</v>
      </c>
      <c r="E7" s="20">
        <v>82.6</v>
      </c>
      <c r="F7" s="20">
        <f>E7*0.5</f>
        <v>41.3</v>
      </c>
      <c r="G7" s="21" t="s">
        <v>16</v>
      </c>
      <c r="H7" s="22" t="s">
        <v>24</v>
      </c>
      <c r="I7" s="20">
        <v>76.54</v>
      </c>
      <c r="J7" s="20">
        <f>I7*0.5</f>
        <v>38.27</v>
      </c>
      <c r="K7" s="20">
        <f>F7+J7</f>
        <v>79.57</v>
      </c>
      <c r="L7" s="17" t="s">
        <v>18</v>
      </c>
    </row>
    <row r="8" s="1" customFormat="1" spans="1:12">
      <c r="A8" s="17">
        <v>5</v>
      </c>
      <c r="B8" s="17" t="s">
        <v>14</v>
      </c>
      <c r="C8" s="18">
        <v>20240301</v>
      </c>
      <c r="D8" s="19" t="s">
        <v>25</v>
      </c>
      <c r="E8" s="20">
        <v>79.8</v>
      </c>
      <c r="F8" s="20">
        <f>E8*0.5</f>
        <v>39.9</v>
      </c>
      <c r="G8" s="21" t="s">
        <v>16</v>
      </c>
      <c r="H8" s="22" t="s">
        <v>26</v>
      </c>
      <c r="I8" s="23">
        <v>79.14</v>
      </c>
      <c r="J8" s="20">
        <f>I8*0.5</f>
        <v>39.57</v>
      </c>
      <c r="K8" s="20">
        <f>F8+J8</f>
        <v>79.47</v>
      </c>
      <c r="L8" s="17" t="s">
        <v>18</v>
      </c>
    </row>
    <row r="9" s="1" customFormat="1" spans="1:12">
      <c r="A9" s="17">
        <v>6</v>
      </c>
      <c r="B9" s="17" t="s">
        <v>14</v>
      </c>
      <c r="C9" s="18">
        <v>20240301</v>
      </c>
      <c r="D9" s="19" t="s">
        <v>27</v>
      </c>
      <c r="E9" s="20">
        <v>79.7</v>
      </c>
      <c r="F9" s="20">
        <f>E9*0.5</f>
        <v>39.85</v>
      </c>
      <c r="G9" s="21" t="s">
        <v>16</v>
      </c>
      <c r="H9" s="22" t="s">
        <v>28</v>
      </c>
      <c r="I9" s="20">
        <v>79.14</v>
      </c>
      <c r="J9" s="20">
        <f>I9*0.5</f>
        <v>39.57</v>
      </c>
      <c r="K9" s="20">
        <f>F9+J9</f>
        <v>79.42</v>
      </c>
      <c r="L9" s="17" t="s">
        <v>18</v>
      </c>
    </row>
    <row r="10" s="1" customFormat="1" spans="1:12">
      <c r="A10" s="17">
        <v>7</v>
      </c>
      <c r="B10" s="17" t="s">
        <v>14</v>
      </c>
      <c r="C10" s="18">
        <v>20240301</v>
      </c>
      <c r="D10" s="19" t="s">
        <v>29</v>
      </c>
      <c r="E10" s="20">
        <v>81.7</v>
      </c>
      <c r="F10" s="20">
        <f>E10*0.5</f>
        <v>40.85</v>
      </c>
      <c r="G10" s="21" t="s">
        <v>16</v>
      </c>
      <c r="H10" s="22" t="s">
        <v>30</v>
      </c>
      <c r="I10" s="23">
        <v>77.08</v>
      </c>
      <c r="J10" s="20">
        <f>I10*0.5</f>
        <v>38.54</v>
      </c>
      <c r="K10" s="20">
        <f>F10+J10</f>
        <v>79.39</v>
      </c>
      <c r="L10" s="17" t="s">
        <v>18</v>
      </c>
    </row>
    <row r="11" s="1" customFormat="1" spans="1:12">
      <c r="A11" s="17">
        <v>8</v>
      </c>
      <c r="B11" s="17" t="s">
        <v>14</v>
      </c>
      <c r="C11" s="18">
        <v>20240301</v>
      </c>
      <c r="D11" s="19" t="s">
        <v>31</v>
      </c>
      <c r="E11" s="20">
        <v>82.3</v>
      </c>
      <c r="F11" s="20">
        <f>E11*0.5</f>
        <v>41.15</v>
      </c>
      <c r="G11" s="21" t="s">
        <v>16</v>
      </c>
      <c r="H11" s="22" t="s">
        <v>32</v>
      </c>
      <c r="I11" s="20">
        <v>75.96</v>
      </c>
      <c r="J11" s="20">
        <f>I11*0.5</f>
        <v>37.98</v>
      </c>
      <c r="K11" s="20">
        <f>F11+J11</f>
        <v>79.13</v>
      </c>
      <c r="L11" s="17" t="s">
        <v>18</v>
      </c>
    </row>
    <row r="12" s="1" customFormat="1" spans="1:12">
      <c r="A12" s="17">
        <v>9</v>
      </c>
      <c r="B12" s="17" t="s">
        <v>14</v>
      </c>
      <c r="C12" s="18">
        <v>20240301</v>
      </c>
      <c r="D12" s="19" t="s">
        <v>33</v>
      </c>
      <c r="E12" s="20">
        <v>81.4</v>
      </c>
      <c r="F12" s="20">
        <f>E12*0.5</f>
        <v>40.7</v>
      </c>
      <c r="G12" s="21" t="s">
        <v>16</v>
      </c>
      <c r="H12" s="22" t="s">
        <v>34</v>
      </c>
      <c r="I12" s="23">
        <v>76.56</v>
      </c>
      <c r="J12" s="20">
        <f>I12*0.5</f>
        <v>38.28</v>
      </c>
      <c r="K12" s="20">
        <f>F12+J12</f>
        <v>78.98</v>
      </c>
      <c r="L12" s="17" t="s">
        <v>18</v>
      </c>
    </row>
    <row r="13" s="1" customFormat="1" spans="1:12">
      <c r="A13" s="17">
        <v>10</v>
      </c>
      <c r="B13" s="17" t="s">
        <v>14</v>
      </c>
      <c r="C13" s="18">
        <v>20240301</v>
      </c>
      <c r="D13" s="19" t="s">
        <v>35</v>
      </c>
      <c r="E13" s="20">
        <v>82.2</v>
      </c>
      <c r="F13" s="20">
        <f>E13*0.5</f>
        <v>41.1</v>
      </c>
      <c r="G13" s="21" t="s">
        <v>16</v>
      </c>
      <c r="H13" s="22" t="s">
        <v>36</v>
      </c>
      <c r="I13" s="20">
        <v>75.46</v>
      </c>
      <c r="J13" s="20">
        <f>I13*0.5</f>
        <v>37.73</v>
      </c>
      <c r="K13" s="20">
        <f>F13+J13</f>
        <v>78.83</v>
      </c>
      <c r="L13" s="17" t="s">
        <v>18</v>
      </c>
    </row>
    <row r="14" s="1" customFormat="1" spans="1:12">
      <c r="A14" s="17">
        <v>11</v>
      </c>
      <c r="B14" s="17" t="s">
        <v>14</v>
      </c>
      <c r="C14" s="18">
        <v>20240301</v>
      </c>
      <c r="D14" s="19" t="s">
        <v>37</v>
      </c>
      <c r="E14" s="20">
        <v>80.3</v>
      </c>
      <c r="F14" s="20">
        <f>E14*0.5</f>
        <v>40.15</v>
      </c>
      <c r="G14" s="21" t="s">
        <v>16</v>
      </c>
      <c r="H14" s="22" t="s">
        <v>38</v>
      </c>
      <c r="I14" s="23">
        <v>77.12</v>
      </c>
      <c r="J14" s="20">
        <f>I14*0.5</f>
        <v>38.56</v>
      </c>
      <c r="K14" s="20">
        <f>F14+J14</f>
        <v>78.71</v>
      </c>
      <c r="L14" s="17" t="s">
        <v>18</v>
      </c>
    </row>
    <row r="15" s="1" customFormat="1" spans="1:12">
      <c r="A15" s="17">
        <v>12</v>
      </c>
      <c r="B15" s="17" t="s">
        <v>14</v>
      </c>
      <c r="C15" s="18">
        <v>20240301</v>
      </c>
      <c r="D15" s="19" t="s">
        <v>39</v>
      </c>
      <c r="E15" s="20">
        <v>82.6</v>
      </c>
      <c r="F15" s="20">
        <f>E15*0.5</f>
        <v>41.3</v>
      </c>
      <c r="G15" s="21" t="s">
        <v>16</v>
      </c>
      <c r="H15" s="22" t="s">
        <v>40</v>
      </c>
      <c r="I15" s="20">
        <v>74.72</v>
      </c>
      <c r="J15" s="20">
        <f>I15*0.5</f>
        <v>37.36</v>
      </c>
      <c r="K15" s="20">
        <f>F15+J15</f>
        <v>78.66</v>
      </c>
      <c r="L15" s="17" t="s">
        <v>18</v>
      </c>
    </row>
    <row r="16" s="1" customFormat="1" spans="1:12">
      <c r="A16" s="17">
        <v>13</v>
      </c>
      <c r="B16" s="17" t="s">
        <v>14</v>
      </c>
      <c r="C16" s="18">
        <v>20240301</v>
      </c>
      <c r="D16" s="19" t="s">
        <v>41</v>
      </c>
      <c r="E16" s="20">
        <v>82</v>
      </c>
      <c r="F16" s="20">
        <f>E16*0.5</f>
        <v>41</v>
      </c>
      <c r="G16" s="21" t="s">
        <v>16</v>
      </c>
      <c r="H16" s="22" t="s">
        <v>42</v>
      </c>
      <c r="I16" s="23">
        <v>75.28</v>
      </c>
      <c r="J16" s="20">
        <f>I16*0.5</f>
        <v>37.64</v>
      </c>
      <c r="K16" s="20">
        <f>F16+J16</f>
        <v>78.64</v>
      </c>
      <c r="L16" s="17" t="s">
        <v>18</v>
      </c>
    </row>
    <row r="17" s="1" customFormat="1" spans="1:12">
      <c r="A17" s="17">
        <v>14</v>
      </c>
      <c r="B17" s="17" t="s">
        <v>14</v>
      </c>
      <c r="C17" s="18">
        <v>20240301</v>
      </c>
      <c r="D17" s="19" t="s">
        <v>43</v>
      </c>
      <c r="E17" s="20">
        <v>83</v>
      </c>
      <c r="F17" s="20">
        <f>E17*0.5</f>
        <v>41.5</v>
      </c>
      <c r="G17" s="21" t="s">
        <v>16</v>
      </c>
      <c r="H17" s="22" t="s">
        <v>44</v>
      </c>
      <c r="I17" s="20">
        <v>73.98</v>
      </c>
      <c r="J17" s="20">
        <f>I17*0.5</f>
        <v>36.99</v>
      </c>
      <c r="K17" s="20">
        <f>F17+J17</f>
        <v>78.49</v>
      </c>
      <c r="L17" s="17" t="s">
        <v>18</v>
      </c>
    </row>
    <row r="18" s="1" customFormat="1" spans="1:12">
      <c r="A18" s="17">
        <v>15</v>
      </c>
      <c r="B18" s="17" t="s">
        <v>14</v>
      </c>
      <c r="C18" s="18">
        <v>20240301</v>
      </c>
      <c r="D18" s="19" t="s">
        <v>45</v>
      </c>
      <c r="E18" s="20">
        <v>80.1</v>
      </c>
      <c r="F18" s="20">
        <f>E18*0.5</f>
        <v>40.05</v>
      </c>
      <c r="G18" s="21" t="s">
        <v>16</v>
      </c>
      <c r="H18" s="22" t="s">
        <v>46</v>
      </c>
      <c r="I18" s="23">
        <v>76.82</v>
      </c>
      <c r="J18" s="20">
        <f>I18*0.5</f>
        <v>38.41</v>
      </c>
      <c r="K18" s="20">
        <f>F18+J18</f>
        <v>78.46</v>
      </c>
      <c r="L18" s="17" t="s">
        <v>18</v>
      </c>
    </row>
    <row r="19" s="1" customFormat="1" spans="1:12">
      <c r="A19" s="17">
        <v>16</v>
      </c>
      <c r="B19" s="17" t="s">
        <v>14</v>
      </c>
      <c r="C19" s="18">
        <v>20240301</v>
      </c>
      <c r="D19" s="19" t="s">
        <v>47</v>
      </c>
      <c r="E19" s="20">
        <v>80.4</v>
      </c>
      <c r="F19" s="20">
        <f>E19*0.5</f>
        <v>40.2</v>
      </c>
      <c r="G19" s="21" t="s">
        <v>16</v>
      </c>
      <c r="H19" s="22" t="s">
        <v>48</v>
      </c>
      <c r="I19" s="23">
        <v>76.46</v>
      </c>
      <c r="J19" s="20">
        <f>I19*0.5</f>
        <v>38.23</v>
      </c>
      <c r="K19" s="20">
        <f>F19+J19</f>
        <v>78.43</v>
      </c>
      <c r="L19" s="17" t="s">
        <v>18</v>
      </c>
    </row>
    <row r="20" s="1" customFormat="1" spans="1:12">
      <c r="A20" s="17">
        <v>17</v>
      </c>
      <c r="B20" s="17" t="s">
        <v>14</v>
      </c>
      <c r="C20" s="18">
        <v>20240301</v>
      </c>
      <c r="D20" s="19" t="s">
        <v>49</v>
      </c>
      <c r="E20" s="20">
        <v>81.6</v>
      </c>
      <c r="F20" s="20">
        <f>E20*0.5</f>
        <v>40.8</v>
      </c>
      <c r="G20" s="21" t="s">
        <v>16</v>
      </c>
      <c r="H20" s="22" t="s">
        <v>50</v>
      </c>
      <c r="I20" s="23">
        <v>75.16</v>
      </c>
      <c r="J20" s="20">
        <f>I20*0.5</f>
        <v>37.58</v>
      </c>
      <c r="K20" s="20">
        <f>F20+J20</f>
        <v>78.38</v>
      </c>
      <c r="L20" s="17" t="s">
        <v>18</v>
      </c>
    </row>
    <row r="21" s="1" customFormat="1" spans="1:12">
      <c r="A21" s="17">
        <v>18</v>
      </c>
      <c r="B21" s="17" t="s">
        <v>14</v>
      </c>
      <c r="C21" s="18">
        <v>20240301</v>
      </c>
      <c r="D21" s="19" t="s">
        <v>51</v>
      </c>
      <c r="E21" s="20">
        <v>82.5</v>
      </c>
      <c r="F21" s="20">
        <f>E21*0.5</f>
        <v>41.25</v>
      </c>
      <c r="G21" s="21" t="s">
        <v>16</v>
      </c>
      <c r="H21" s="22" t="s">
        <v>52</v>
      </c>
      <c r="I21" s="20">
        <v>74.16</v>
      </c>
      <c r="J21" s="20">
        <f>I21*0.5</f>
        <v>37.08</v>
      </c>
      <c r="K21" s="20">
        <f>F21+J21</f>
        <v>78.33</v>
      </c>
      <c r="L21" s="17" t="s">
        <v>18</v>
      </c>
    </row>
    <row r="22" s="1" customFormat="1" spans="1:12">
      <c r="A22" s="17">
        <v>19</v>
      </c>
      <c r="B22" s="17" t="s">
        <v>14</v>
      </c>
      <c r="C22" s="18">
        <v>20240301</v>
      </c>
      <c r="D22" s="19" t="s">
        <v>53</v>
      </c>
      <c r="E22" s="20">
        <v>79.7</v>
      </c>
      <c r="F22" s="20">
        <f>E22*0.5</f>
        <v>39.85</v>
      </c>
      <c r="G22" s="21" t="s">
        <v>16</v>
      </c>
      <c r="H22" s="22" t="s">
        <v>54</v>
      </c>
      <c r="I22" s="23">
        <v>76.76</v>
      </c>
      <c r="J22" s="20">
        <f>I22*0.5</f>
        <v>38.38</v>
      </c>
      <c r="K22" s="20">
        <f>F22+J22</f>
        <v>78.23</v>
      </c>
      <c r="L22" s="17" t="s">
        <v>18</v>
      </c>
    </row>
    <row r="23" s="1" customFormat="1" spans="1:12">
      <c r="A23" s="17">
        <v>20</v>
      </c>
      <c r="B23" s="17" t="s">
        <v>14</v>
      </c>
      <c r="C23" s="18">
        <v>20240301</v>
      </c>
      <c r="D23" s="19" t="s">
        <v>55</v>
      </c>
      <c r="E23" s="20">
        <v>82.2</v>
      </c>
      <c r="F23" s="20">
        <f>E23*0.5</f>
        <v>41.1</v>
      </c>
      <c r="G23" s="21" t="s">
        <v>16</v>
      </c>
      <c r="H23" s="22" t="s">
        <v>56</v>
      </c>
      <c r="I23" s="20">
        <v>74.1</v>
      </c>
      <c r="J23" s="20">
        <f>I23*0.5</f>
        <v>37.05</v>
      </c>
      <c r="K23" s="20">
        <f>F23+J23</f>
        <v>78.15</v>
      </c>
      <c r="L23" s="17" t="s">
        <v>18</v>
      </c>
    </row>
    <row r="24" s="1" customFormat="1" spans="1:12">
      <c r="A24" s="17">
        <v>21</v>
      </c>
      <c r="B24" s="17" t="s">
        <v>14</v>
      </c>
      <c r="C24" s="18">
        <v>20240301</v>
      </c>
      <c r="D24" s="19" t="s">
        <v>57</v>
      </c>
      <c r="E24" s="20">
        <v>78.5</v>
      </c>
      <c r="F24" s="20">
        <f>E24*0.5</f>
        <v>39.25</v>
      </c>
      <c r="G24" s="21" t="s">
        <v>16</v>
      </c>
      <c r="H24" s="22" t="s">
        <v>58</v>
      </c>
      <c r="I24" s="23">
        <v>77.8</v>
      </c>
      <c r="J24" s="20">
        <f>I24*0.5</f>
        <v>38.9</v>
      </c>
      <c r="K24" s="20">
        <f>F24+J24</f>
        <v>78.15</v>
      </c>
      <c r="L24" s="17" t="s">
        <v>18</v>
      </c>
    </row>
    <row r="25" s="1" customFormat="1" spans="1:12">
      <c r="A25" s="17">
        <v>22</v>
      </c>
      <c r="B25" s="17" t="s">
        <v>14</v>
      </c>
      <c r="C25" s="18">
        <v>20240301</v>
      </c>
      <c r="D25" s="19" t="s">
        <v>59</v>
      </c>
      <c r="E25" s="20">
        <v>80.5</v>
      </c>
      <c r="F25" s="20">
        <f>E25*0.5</f>
        <v>40.25</v>
      </c>
      <c r="G25" s="21" t="s">
        <v>16</v>
      </c>
      <c r="H25" s="22" t="s">
        <v>60</v>
      </c>
      <c r="I25" s="20">
        <v>75.64</v>
      </c>
      <c r="J25" s="20">
        <f>I25*0.5</f>
        <v>37.82</v>
      </c>
      <c r="K25" s="20">
        <f>F25+J25</f>
        <v>78.07</v>
      </c>
      <c r="L25" s="17" t="s">
        <v>18</v>
      </c>
    </row>
    <row r="26" s="1" customFormat="1" spans="1:12">
      <c r="A26" s="17">
        <v>23</v>
      </c>
      <c r="B26" s="17" t="s">
        <v>14</v>
      </c>
      <c r="C26" s="18">
        <v>20240301</v>
      </c>
      <c r="D26" s="19" t="s">
        <v>61</v>
      </c>
      <c r="E26" s="20">
        <v>78.3</v>
      </c>
      <c r="F26" s="20">
        <f>E26*0.5</f>
        <v>39.15</v>
      </c>
      <c r="G26" s="21" t="s">
        <v>16</v>
      </c>
      <c r="H26" s="22" t="s">
        <v>62</v>
      </c>
      <c r="I26" s="23">
        <v>77.66</v>
      </c>
      <c r="J26" s="20">
        <f>I26*0.5</f>
        <v>38.83</v>
      </c>
      <c r="K26" s="20">
        <f>F26+J26</f>
        <v>77.98</v>
      </c>
      <c r="L26" s="17" t="s">
        <v>18</v>
      </c>
    </row>
    <row r="27" s="1" customFormat="1" spans="1:12">
      <c r="A27" s="17">
        <v>24</v>
      </c>
      <c r="B27" s="17" t="s">
        <v>14</v>
      </c>
      <c r="C27" s="18">
        <v>20240301</v>
      </c>
      <c r="D27" s="19" t="s">
        <v>63</v>
      </c>
      <c r="E27" s="20">
        <v>79.2</v>
      </c>
      <c r="F27" s="20">
        <f>E27*0.5</f>
        <v>39.6</v>
      </c>
      <c r="G27" s="21" t="s">
        <v>16</v>
      </c>
      <c r="H27" s="22" t="s">
        <v>64</v>
      </c>
      <c r="I27" s="23">
        <v>76.46</v>
      </c>
      <c r="J27" s="20">
        <f>I27*0.5</f>
        <v>38.23</v>
      </c>
      <c r="K27" s="20">
        <f>F27+J27</f>
        <v>77.83</v>
      </c>
      <c r="L27" s="17" t="s">
        <v>18</v>
      </c>
    </row>
    <row r="28" s="1" customFormat="1" spans="1:12">
      <c r="A28" s="17">
        <v>25</v>
      </c>
      <c r="B28" s="17" t="s">
        <v>14</v>
      </c>
      <c r="C28" s="18">
        <v>20240301</v>
      </c>
      <c r="D28" s="19" t="s">
        <v>65</v>
      </c>
      <c r="E28" s="20">
        <v>79.5</v>
      </c>
      <c r="F28" s="20">
        <f>E28*0.5</f>
        <v>39.75</v>
      </c>
      <c r="G28" s="21" t="s">
        <v>16</v>
      </c>
      <c r="H28" s="22" t="s">
        <v>66</v>
      </c>
      <c r="I28" s="23">
        <v>75.84</v>
      </c>
      <c r="J28" s="20">
        <f>I28*0.5</f>
        <v>37.92</v>
      </c>
      <c r="K28" s="20">
        <f>F28+J28</f>
        <v>77.67</v>
      </c>
      <c r="L28" s="17" t="s">
        <v>18</v>
      </c>
    </row>
    <row r="29" s="1" customFormat="1" spans="1:12">
      <c r="A29" s="17">
        <v>26</v>
      </c>
      <c r="B29" s="17" t="s">
        <v>14</v>
      </c>
      <c r="C29" s="18">
        <v>20240301</v>
      </c>
      <c r="D29" s="19" t="s">
        <v>67</v>
      </c>
      <c r="E29" s="20">
        <v>80.3</v>
      </c>
      <c r="F29" s="20">
        <f>E29*0.5</f>
        <v>40.15</v>
      </c>
      <c r="G29" s="21" t="s">
        <v>16</v>
      </c>
      <c r="H29" s="22" t="s">
        <v>68</v>
      </c>
      <c r="I29" s="23">
        <v>74.98</v>
      </c>
      <c r="J29" s="20">
        <f>I29*0.5</f>
        <v>37.49</v>
      </c>
      <c r="K29" s="20">
        <f>F29+J29</f>
        <v>77.64</v>
      </c>
      <c r="L29" s="17" t="s">
        <v>18</v>
      </c>
    </row>
    <row r="30" s="1" customFormat="1" spans="1:12">
      <c r="A30" s="17">
        <v>27</v>
      </c>
      <c r="B30" s="17" t="s">
        <v>14</v>
      </c>
      <c r="C30" s="18">
        <v>20240301</v>
      </c>
      <c r="D30" s="19" t="s">
        <v>69</v>
      </c>
      <c r="E30" s="20">
        <v>80.7</v>
      </c>
      <c r="F30" s="20">
        <f>E30*0.5</f>
        <v>40.35</v>
      </c>
      <c r="G30" s="21" t="s">
        <v>16</v>
      </c>
      <c r="H30" s="22" t="s">
        <v>70</v>
      </c>
      <c r="I30" s="23">
        <v>74.46</v>
      </c>
      <c r="J30" s="20">
        <f>I30*0.5</f>
        <v>37.23</v>
      </c>
      <c r="K30" s="20">
        <f>F30+J30</f>
        <v>77.58</v>
      </c>
      <c r="L30" s="17" t="s">
        <v>18</v>
      </c>
    </row>
    <row r="31" s="1" customFormat="1" spans="1:12">
      <c r="A31" s="17">
        <v>28</v>
      </c>
      <c r="B31" s="17" t="s">
        <v>14</v>
      </c>
      <c r="C31" s="18">
        <v>20240301</v>
      </c>
      <c r="D31" s="19" t="s">
        <v>71</v>
      </c>
      <c r="E31" s="20">
        <v>80.5</v>
      </c>
      <c r="F31" s="20">
        <f>E31*0.5</f>
        <v>40.25</v>
      </c>
      <c r="G31" s="21" t="s">
        <v>16</v>
      </c>
      <c r="H31" s="22" t="s">
        <v>72</v>
      </c>
      <c r="I31" s="23">
        <v>74.56</v>
      </c>
      <c r="J31" s="20">
        <f>I31*0.5</f>
        <v>37.28</v>
      </c>
      <c r="K31" s="20">
        <f>F31+J31</f>
        <v>77.53</v>
      </c>
      <c r="L31" s="17" t="s">
        <v>18</v>
      </c>
    </row>
    <row r="32" s="1" customFormat="1" spans="1:12">
      <c r="A32" s="17">
        <v>29</v>
      </c>
      <c r="B32" s="17" t="s">
        <v>14</v>
      </c>
      <c r="C32" s="18">
        <v>20240301</v>
      </c>
      <c r="D32" s="19" t="s">
        <v>73</v>
      </c>
      <c r="E32" s="20">
        <v>82.8</v>
      </c>
      <c r="F32" s="20">
        <f>E32*0.5</f>
        <v>41.4</v>
      </c>
      <c r="G32" s="21" t="s">
        <v>16</v>
      </c>
      <c r="H32" s="22" t="s">
        <v>74</v>
      </c>
      <c r="I32" s="20">
        <v>72.12</v>
      </c>
      <c r="J32" s="20">
        <f>I32*0.5</f>
        <v>36.06</v>
      </c>
      <c r="K32" s="20">
        <f>F32+J32</f>
        <v>77.46</v>
      </c>
      <c r="L32" s="17" t="s">
        <v>18</v>
      </c>
    </row>
    <row r="33" s="1" customFormat="1" spans="1:12">
      <c r="A33" s="17">
        <v>30</v>
      </c>
      <c r="B33" s="17" t="s">
        <v>14</v>
      </c>
      <c r="C33" s="18">
        <v>20240301</v>
      </c>
      <c r="D33" s="19" t="s">
        <v>75</v>
      </c>
      <c r="E33" s="20">
        <v>78.4</v>
      </c>
      <c r="F33" s="20">
        <f>E33*0.5</f>
        <v>39.2</v>
      </c>
      <c r="G33" s="21" t="s">
        <v>16</v>
      </c>
      <c r="H33" s="22" t="s">
        <v>76</v>
      </c>
      <c r="I33" s="23">
        <v>76.3</v>
      </c>
      <c r="J33" s="20">
        <f>I33*0.5</f>
        <v>38.15</v>
      </c>
      <c r="K33" s="20">
        <f>F33+J33</f>
        <v>77.35</v>
      </c>
      <c r="L33" s="17" t="s">
        <v>18</v>
      </c>
    </row>
    <row r="34" s="1" customFormat="1" spans="1:12">
      <c r="A34" s="17">
        <v>31</v>
      </c>
      <c r="B34" s="17" t="s">
        <v>14</v>
      </c>
      <c r="C34" s="18">
        <v>20240301</v>
      </c>
      <c r="D34" s="19" t="s">
        <v>77</v>
      </c>
      <c r="E34" s="20">
        <v>79.8</v>
      </c>
      <c r="F34" s="20">
        <f>E34*0.5</f>
        <v>39.9</v>
      </c>
      <c r="G34" s="21" t="s">
        <v>16</v>
      </c>
      <c r="H34" s="22" t="s">
        <v>78</v>
      </c>
      <c r="I34" s="23">
        <v>74.68</v>
      </c>
      <c r="J34" s="20">
        <f>I34*0.5</f>
        <v>37.34</v>
      </c>
      <c r="K34" s="20">
        <f>F34+J34</f>
        <v>77.24</v>
      </c>
      <c r="L34" s="17"/>
    </row>
    <row r="35" s="1" customFormat="1" spans="1:12">
      <c r="A35" s="17">
        <v>32</v>
      </c>
      <c r="B35" s="17" t="s">
        <v>14</v>
      </c>
      <c r="C35" s="18">
        <v>20240301</v>
      </c>
      <c r="D35" s="19" t="s">
        <v>79</v>
      </c>
      <c r="E35" s="20">
        <v>78.4</v>
      </c>
      <c r="F35" s="20">
        <f>E35*0.5</f>
        <v>39.2</v>
      </c>
      <c r="G35" s="21" t="s">
        <v>16</v>
      </c>
      <c r="H35" s="22" t="s">
        <v>80</v>
      </c>
      <c r="I35" s="23">
        <v>75.7</v>
      </c>
      <c r="J35" s="20">
        <f>I35*0.5</f>
        <v>37.85</v>
      </c>
      <c r="K35" s="20">
        <f>F35+J35</f>
        <v>77.05</v>
      </c>
      <c r="L35" s="17"/>
    </row>
    <row r="36" s="1" customFormat="1" spans="1:12">
      <c r="A36" s="17">
        <v>33</v>
      </c>
      <c r="B36" s="17" t="s">
        <v>14</v>
      </c>
      <c r="C36" s="18">
        <v>20240301</v>
      </c>
      <c r="D36" s="19" t="s">
        <v>81</v>
      </c>
      <c r="E36" s="20">
        <v>79.6</v>
      </c>
      <c r="F36" s="20">
        <f>E36*0.5</f>
        <v>39.8</v>
      </c>
      <c r="G36" s="21" t="s">
        <v>16</v>
      </c>
      <c r="H36" s="22" t="s">
        <v>82</v>
      </c>
      <c r="I36" s="23">
        <v>74.48</v>
      </c>
      <c r="J36" s="20">
        <f>I36*0.5</f>
        <v>37.24</v>
      </c>
      <c r="K36" s="20">
        <f>F36+J36</f>
        <v>77.04</v>
      </c>
      <c r="L36" s="17"/>
    </row>
    <row r="37" s="1" customFormat="1" spans="1:12">
      <c r="A37" s="17">
        <v>34</v>
      </c>
      <c r="B37" s="17" t="s">
        <v>14</v>
      </c>
      <c r="C37" s="18">
        <v>20240301</v>
      </c>
      <c r="D37" s="19" t="s">
        <v>83</v>
      </c>
      <c r="E37" s="20">
        <v>79.3</v>
      </c>
      <c r="F37" s="20">
        <f>E37*0.5</f>
        <v>39.65</v>
      </c>
      <c r="G37" s="21" t="s">
        <v>16</v>
      </c>
      <c r="H37" s="22" t="s">
        <v>84</v>
      </c>
      <c r="I37" s="23">
        <v>74.36</v>
      </c>
      <c r="J37" s="20">
        <f>I37*0.5</f>
        <v>37.18</v>
      </c>
      <c r="K37" s="20">
        <f>F37+J37</f>
        <v>76.83</v>
      </c>
      <c r="L37" s="17"/>
    </row>
    <row r="38" s="1" customFormat="1" spans="1:12">
      <c r="A38" s="17">
        <v>35</v>
      </c>
      <c r="B38" s="17" t="s">
        <v>14</v>
      </c>
      <c r="C38" s="18">
        <v>20240301</v>
      </c>
      <c r="D38" s="19" t="s">
        <v>85</v>
      </c>
      <c r="E38" s="20">
        <v>80.5</v>
      </c>
      <c r="F38" s="20">
        <f>E38*0.5</f>
        <v>40.25</v>
      </c>
      <c r="G38" s="21" t="s">
        <v>16</v>
      </c>
      <c r="H38" s="22" t="s">
        <v>86</v>
      </c>
      <c r="I38" s="23">
        <v>72.64</v>
      </c>
      <c r="J38" s="20">
        <f>I38*0.5</f>
        <v>36.32</v>
      </c>
      <c r="K38" s="20">
        <f>F38+J38</f>
        <v>76.57</v>
      </c>
      <c r="L38" s="17"/>
    </row>
    <row r="39" s="1" customFormat="1" spans="1:12">
      <c r="A39" s="17">
        <v>36</v>
      </c>
      <c r="B39" s="17" t="s">
        <v>14</v>
      </c>
      <c r="C39" s="18">
        <v>20240301</v>
      </c>
      <c r="D39" s="19" t="s">
        <v>87</v>
      </c>
      <c r="E39" s="20">
        <v>78.6</v>
      </c>
      <c r="F39" s="20">
        <f>E39*0.5</f>
        <v>39.3</v>
      </c>
      <c r="G39" s="21" t="s">
        <v>16</v>
      </c>
      <c r="H39" s="22" t="s">
        <v>88</v>
      </c>
      <c r="I39" s="23">
        <v>74.42</v>
      </c>
      <c r="J39" s="20">
        <f>I39*0.5</f>
        <v>37.21</v>
      </c>
      <c r="K39" s="20">
        <f>F39+J39</f>
        <v>76.51</v>
      </c>
      <c r="L39" s="17"/>
    </row>
    <row r="40" s="1" customFormat="1" spans="1:12">
      <c r="A40" s="17">
        <v>37</v>
      </c>
      <c r="B40" s="17" t="s">
        <v>14</v>
      </c>
      <c r="C40" s="18">
        <v>20240301</v>
      </c>
      <c r="D40" s="19" t="s">
        <v>89</v>
      </c>
      <c r="E40" s="20">
        <v>78.9</v>
      </c>
      <c r="F40" s="20">
        <f>E40*0.5</f>
        <v>39.45</v>
      </c>
      <c r="G40" s="21" t="s">
        <v>16</v>
      </c>
      <c r="H40" s="22" t="s">
        <v>90</v>
      </c>
      <c r="I40" s="23">
        <v>73.94</v>
      </c>
      <c r="J40" s="20">
        <f>I40*0.5</f>
        <v>36.97</v>
      </c>
      <c r="K40" s="20">
        <f>F40+J40</f>
        <v>76.42</v>
      </c>
      <c r="L40" s="17"/>
    </row>
    <row r="41" s="1" customFormat="1" spans="1:12">
      <c r="A41" s="17">
        <v>38</v>
      </c>
      <c r="B41" s="17" t="s">
        <v>14</v>
      </c>
      <c r="C41" s="18">
        <v>20240301</v>
      </c>
      <c r="D41" s="19" t="s">
        <v>91</v>
      </c>
      <c r="E41" s="20">
        <v>78.6</v>
      </c>
      <c r="F41" s="20">
        <f>E41*0.5</f>
        <v>39.3</v>
      </c>
      <c r="G41" s="21" t="s">
        <v>16</v>
      </c>
      <c r="H41" s="22" t="s">
        <v>92</v>
      </c>
      <c r="I41" s="23">
        <v>74</v>
      </c>
      <c r="J41" s="20">
        <f>I41*0.5</f>
        <v>37</v>
      </c>
      <c r="K41" s="20">
        <f>F41+J41</f>
        <v>76.3</v>
      </c>
      <c r="L41" s="17"/>
    </row>
    <row r="42" s="1" customFormat="1" spans="1:12">
      <c r="A42" s="17">
        <v>39</v>
      </c>
      <c r="B42" s="17" t="s">
        <v>14</v>
      </c>
      <c r="C42" s="18">
        <v>20240301</v>
      </c>
      <c r="D42" s="19" t="s">
        <v>93</v>
      </c>
      <c r="E42" s="20">
        <v>78.3</v>
      </c>
      <c r="F42" s="20">
        <f>E42*0.5</f>
        <v>39.15</v>
      </c>
      <c r="G42" s="21" t="s">
        <v>16</v>
      </c>
      <c r="H42" s="22" t="s">
        <v>94</v>
      </c>
      <c r="I42" s="23">
        <v>74.24</v>
      </c>
      <c r="J42" s="20">
        <f>I42*0.5</f>
        <v>37.12</v>
      </c>
      <c r="K42" s="20">
        <f>F42+J42</f>
        <v>76.27</v>
      </c>
      <c r="L42" s="17"/>
    </row>
    <row r="43" s="1" customFormat="1" spans="1:12">
      <c r="A43" s="17">
        <v>40</v>
      </c>
      <c r="B43" s="17" t="s">
        <v>14</v>
      </c>
      <c r="C43" s="18">
        <v>20240301</v>
      </c>
      <c r="D43" s="19" t="s">
        <v>95</v>
      </c>
      <c r="E43" s="20">
        <v>78.8</v>
      </c>
      <c r="F43" s="20">
        <f>E43*0.5</f>
        <v>39.4</v>
      </c>
      <c r="G43" s="21" t="s">
        <v>16</v>
      </c>
      <c r="H43" s="22" t="s">
        <v>96</v>
      </c>
      <c r="I43" s="23">
        <v>66.68</v>
      </c>
      <c r="J43" s="20">
        <f>I43*0.5</f>
        <v>33.34</v>
      </c>
      <c r="K43" s="20">
        <f>F43+J43</f>
        <v>72.74</v>
      </c>
      <c r="L43" s="17"/>
    </row>
    <row r="44" s="1" customFormat="1" spans="1:12">
      <c r="A44" s="17">
        <v>41</v>
      </c>
      <c r="B44" s="17" t="s">
        <v>14</v>
      </c>
      <c r="C44" s="18">
        <v>20240301</v>
      </c>
      <c r="D44" s="19" t="s">
        <v>97</v>
      </c>
      <c r="E44" s="20">
        <v>78.8</v>
      </c>
      <c r="F44" s="20">
        <f>E44*0.5</f>
        <v>39.4</v>
      </c>
      <c r="G44" s="21" t="s">
        <v>16</v>
      </c>
      <c r="H44" s="22" t="s">
        <v>98</v>
      </c>
      <c r="I44" s="20">
        <v>55.38</v>
      </c>
      <c r="J44" s="20">
        <f>I44*0.5</f>
        <v>27.69</v>
      </c>
      <c r="K44" s="20">
        <f>F44+J44</f>
        <v>67.09</v>
      </c>
      <c r="L44" s="17"/>
    </row>
    <row r="45" s="1" customFormat="1" spans="1:12">
      <c r="A45" s="17">
        <v>42</v>
      </c>
      <c r="B45" s="17" t="s">
        <v>14</v>
      </c>
      <c r="C45" s="18">
        <v>20240301</v>
      </c>
      <c r="D45" s="19" t="s">
        <v>99</v>
      </c>
      <c r="E45" s="20">
        <v>78.6</v>
      </c>
      <c r="F45" s="20">
        <f>E45*0.5</f>
        <v>39.3</v>
      </c>
      <c r="G45" s="21" t="s">
        <v>16</v>
      </c>
      <c r="H45" s="22" t="s">
        <v>100</v>
      </c>
      <c r="I45" s="23">
        <v>39.14</v>
      </c>
      <c r="J45" s="20">
        <f>I45*0.5</f>
        <v>19.57</v>
      </c>
      <c r="K45" s="20">
        <f>F45+J45</f>
        <v>58.87</v>
      </c>
      <c r="L45" s="17"/>
    </row>
    <row r="46" s="1" customFormat="1" spans="1:12">
      <c r="A46" s="17">
        <v>43</v>
      </c>
      <c r="B46" s="17" t="s">
        <v>14</v>
      </c>
      <c r="C46" s="18">
        <v>20240301</v>
      </c>
      <c r="D46" s="19" t="s">
        <v>101</v>
      </c>
      <c r="E46" s="20">
        <v>82</v>
      </c>
      <c r="F46" s="20">
        <f>E46*0.5</f>
        <v>41</v>
      </c>
      <c r="G46" s="21" t="s">
        <v>16</v>
      </c>
      <c r="H46" s="22" t="s">
        <v>102</v>
      </c>
      <c r="I46" s="20"/>
      <c r="J46" s="20"/>
      <c r="K46" s="20"/>
      <c r="L46" s="17"/>
    </row>
    <row r="47" s="1" customFormat="1" spans="1:12">
      <c r="A47" s="17">
        <v>44</v>
      </c>
      <c r="B47" s="17" t="s">
        <v>14</v>
      </c>
      <c r="C47" s="18">
        <v>20240301</v>
      </c>
      <c r="D47" s="19" t="s">
        <v>103</v>
      </c>
      <c r="E47" s="20">
        <v>80.1</v>
      </c>
      <c r="F47" s="20">
        <f>E47*0.5</f>
        <v>40.05</v>
      </c>
      <c r="G47" s="21" t="s">
        <v>16</v>
      </c>
      <c r="H47" s="22" t="s">
        <v>102</v>
      </c>
      <c r="I47" s="23"/>
      <c r="J47" s="20"/>
      <c r="K47" s="20"/>
      <c r="L47" s="17"/>
    </row>
    <row r="48" s="1" customFormat="1" spans="1:12">
      <c r="A48" s="17">
        <v>45</v>
      </c>
      <c r="B48" s="17" t="s">
        <v>14</v>
      </c>
      <c r="C48" s="18">
        <v>20240301</v>
      </c>
      <c r="D48" s="19" t="s">
        <v>104</v>
      </c>
      <c r="E48" s="20">
        <v>79.4</v>
      </c>
      <c r="F48" s="20">
        <f>E48*0.5</f>
        <v>39.7</v>
      </c>
      <c r="G48" s="21" t="s">
        <v>16</v>
      </c>
      <c r="H48" s="22" t="s">
        <v>102</v>
      </c>
      <c r="I48" s="23"/>
      <c r="J48" s="20"/>
      <c r="K48" s="20"/>
      <c r="L48" s="17"/>
    </row>
    <row r="49" s="1" customFormat="1" spans="1:12">
      <c r="A49" s="17">
        <v>46</v>
      </c>
      <c r="B49" s="17" t="s">
        <v>14</v>
      </c>
      <c r="C49" s="18">
        <v>20240301</v>
      </c>
      <c r="D49" s="19" t="s">
        <v>105</v>
      </c>
      <c r="E49" s="20">
        <v>78.9</v>
      </c>
      <c r="F49" s="20">
        <f>E49*0.5</f>
        <v>39.45</v>
      </c>
      <c r="G49" s="21" t="s">
        <v>16</v>
      </c>
      <c r="H49" s="22" t="s">
        <v>102</v>
      </c>
      <c r="I49" s="23"/>
      <c r="J49" s="20"/>
      <c r="K49" s="20"/>
      <c r="L49" s="17"/>
    </row>
    <row r="50" s="1" customFormat="1" spans="1:12">
      <c r="A50" s="17">
        <v>47</v>
      </c>
      <c r="B50" s="17" t="s">
        <v>106</v>
      </c>
      <c r="C50" s="17">
        <v>20240302</v>
      </c>
      <c r="D50" s="19" t="s">
        <v>107</v>
      </c>
      <c r="E50" s="20">
        <v>82.8</v>
      </c>
      <c r="F50" s="20">
        <f>E50*0.5</f>
        <v>41.4</v>
      </c>
      <c r="G50" s="21" t="s">
        <v>108</v>
      </c>
      <c r="H50" s="22" t="s">
        <v>80</v>
      </c>
      <c r="I50" s="23">
        <v>72.88</v>
      </c>
      <c r="J50" s="20">
        <f>I50*0.5</f>
        <v>36.44</v>
      </c>
      <c r="K50" s="20">
        <f>F50+J50</f>
        <v>77.84</v>
      </c>
      <c r="L50" s="17" t="s">
        <v>18</v>
      </c>
    </row>
    <row r="51" s="1" customFormat="1" spans="1:12">
      <c r="A51" s="17">
        <v>48</v>
      </c>
      <c r="B51" s="17" t="s">
        <v>106</v>
      </c>
      <c r="C51" s="17">
        <v>20240302</v>
      </c>
      <c r="D51" s="19" t="s">
        <v>109</v>
      </c>
      <c r="E51" s="20">
        <v>82.1</v>
      </c>
      <c r="F51" s="20">
        <f>E51*0.5</f>
        <v>41.05</v>
      </c>
      <c r="G51" s="21" t="s">
        <v>108</v>
      </c>
      <c r="H51" s="22" t="s">
        <v>40</v>
      </c>
      <c r="I51" s="23">
        <v>71.98</v>
      </c>
      <c r="J51" s="20">
        <f>I51*0.5</f>
        <v>35.99</v>
      </c>
      <c r="K51" s="20">
        <f>F51+J51</f>
        <v>77.04</v>
      </c>
      <c r="L51" s="17" t="s">
        <v>18</v>
      </c>
    </row>
    <row r="52" s="1" customFormat="1" spans="1:12">
      <c r="A52" s="17">
        <v>49</v>
      </c>
      <c r="B52" s="17" t="s">
        <v>106</v>
      </c>
      <c r="C52" s="17">
        <v>20240302</v>
      </c>
      <c r="D52" s="19" t="s">
        <v>110</v>
      </c>
      <c r="E52" s="20">
        <v>76.3</v>
      </c>
      <c r="F52" s="20">
        <f>E52*0.5</f>
        <v>38.15</v>
      </c>
      <c r="G52" s="21" t="s">
        <v>108</v>
      </c>
      <c r="H52" s="22" t="s">
        <v>46</v>
      </c>
      <c r="I52" s="23">
        <v>75.26</v>
      </c>
      <c r="J52" s="20">
        <f>I52*0.5</f>
        <v>37.63</v>
      </c>
      <c r="K52" s="20">
        <f>F52+J52</f>
        <v>75.78</v>
      </c>
      <c r="L52" s="17" t="s">
        <v>18</v>
      </c>
    </row>
    <row r="53" s="1" customFormat="1" spans="1:12">
      <c r="A53" s="17">
        <v>50</v>
      </c>
      <c r="B53" s="17" t="s">
        <v>106</v>
      </c>
      <c r="C53" s="17">
        <v>20240302</v>
      </c>
      <c r="D53" s="19" t="s">
        <v>111</v>
      </c>
      <c r="E53" s="20">
        <v>76.1</v>
      </c>
      <c r="F53" s="20">
        <f>E53*0.5</f>
        <v>38.05</v>
      </c>
      <c r="G53" s="21" t="s">
        <v>108</v>
      </c>
      <c r="H53" s="22" t="s">
        <v>20</v>
      </c>
      <c r="I53" s="23">
        <v>75.38</v>
      </c>
      <c r="J53" s="20">
        <f>I53*0.5</f>
        <v>37.69</v>
      </c>
      <c r="K53" s="20">
        <f>F53+J53</f>
        <v>75.74</v>
      </c>
      <c r="L53" s="17" t="s">
        <v>18</v>
      </c>
    </row>
    <row r="54" s="1" customFormat="1" spans="1:12">
      <c r="A54" s="17">
        <v>51</v>
      </c>
      <c r="B54" s="17" t="s">
        <v>106</v>
      </c>
      <c r="C54" s="17">
        <v>20240302</v>
      </c>
      <c r="D54" s="19" t="s">
        <v>112</v>
      </c>
      <c r="E54" s="20">
        <v>74.7</v>
      </c>
      <c r="F54" s="20">
        <f>E54*0.5</f>
        <v>37.35</v>
      </c>
      <c r="G54" s="21" t="s">
        <v>108</v>
      </c>
      <c r="H54" s="22" t="s">
        <v>50</v>
      </c>
      <c r="I54" s="23">
        <v>75.7</v>
      </c>
      <c r="J54" s="20">
        <f>I54*0.5</f>
        <v>37.85</v>
      </c>
      <c r="K54" s="20">
        <f>F54+J54</f>
        <v>75.2</v>
      </c>
      <c r="L54" s="17"/>
    </row>
    <row r="55" s="1" customFormat="1" spans="1:12">
      <c r="A55" s="17">
        <v>52</v>
      </c>
      <c r="B55" s="17" t="s">
        <v>106</v>
      </c>
      <c r="C55" s="17">
        <v>20240302</v>
      </c>
      <c r="D55" s="19" t="s">
        <v>113</v>
      </c>
      <c r="E55" s="20">
        <v>75.5</v>
      </c>
      <c r="F55" s="20">
        <f>E55*0.5</f>
        <v>37.75</v>
      </c>
      <c r="G55" s="21" t="s">
        <v>108</v>
      </c>
      <c r="H55" s="22" t="s">
        <v>28</v>
      </c>
      <c r="I55" s="23">
        <v>73.88</v>
      </c>
      <c r="J55" s="20">
        <f>I55*0.5</f>
        <v>36.94</v>
      </c>
      <c r="K55" s="20">
        <f>F55+J55</f>
        <v>74.69</v>
      </c>
      <c r="L55" s="17"/>
    </row>
    <row r="56" s="1" customFormat="1" spans="1:12">
      <c r="A56" s="17">
        <v>53</v>
      </c>
      <c r="B56" s="17" t="s">
        <v>106</v>
      </c>
      <c r="C56" s="17">
        <v>20240302</v>
      </c>
      <c r="D56" s="19" t="s">
        <v>114</v>
      </c>
      <c r="E56" s="20">
        <v>76.2</v>
      </c>
      <c r="F56" s="20">
        <f>E56*0.5</f>
        <v>38.1</v>
      </c>
      <c r="G56" s="21" t="s">
        <v>108</v>
      </c>
      <c r="H56" s="22" t="s">
        <v>26</v>
      </c>
      <c r="I56" s="23">
        <v>72.3</v>
      </c>
      <c r="J56" s="20">
        <f>I56*0.5</f>
        <v>36.15</v>
      </c>
      <c r="K56" s="20">
        <f>F56+J56</f>
        <v>74.25</v>
      </c>
      <c r="L56" s="17"/>
    </row>
    <row r="57" s="1" customFormat="1" spans="1:12">
      <c r="A57" s="17">
        <v>54</v>
      </c>
      <c r="B57" s="17" t="s">
        <v>106</v>
      </c>
      <c r="C57" s="17">
        <v>20240302</v>
      </c>
      <c r="D57" s="19" t="s">
        <v>115</v>
      </c>
      <c r="E57" s="20">
        <v>74.6</v>
      </c>
      <c r="F57" s="20">
        <f>E57*0.5</f>
        <v>37.3</v>
      </c>
      <c r="G57" s="21" t="s">
        <v>108</v>
      </c>
      <c r="H57" s="22" t="s">
        <v>116</v>
      </c>
      <c r="I57" s="23">
        <v>72.98</v>
      </c>
      <c r="J57" s="20">
        <f>I57*0.5</f>
        <v>36.49</v>
      </c>
      <c r="K57" s="20">
        <f>F57+J57</f>
        <v>73.79</v>
      </c>
      <c r="L57" s="17"/>
    </row>
    <row r="58" s="1" customFormat="1" spans="1:12">
      <c r="A58" s="17">
        <v>55</v>
      </c>
      <c r="B58" s="17" t="s">
        <v>117</v>
      </c>
      <c r="C58" s="17">
        <v>20240303</v>
      </c>
      <c r="D58" s="19" t="s">
        <v>118</v>
      </c>
      <c r="E58" s="20">
        <v>77.3</v>
      </c>
      <c r="F58" s="20">
        <f>E58*0.5</f>
        <v>38.65</v>
      </c>
      <c r="G58" s="21" t="s">
        <v>108</v>
      </c>
      <c r="H58" s="22" t="s">
        <v>100</v>
      </c>
      <c r="I58" s="23">
        <v>72.7</v>
      </c>
      <c r="J58" s="20">
        <f>I58*0.5</f>
        <v>36.35</v>
      </c>
      <c r="K58" s="20">
        <f>F58+J58</f>
        <v>75</v>
      </c>
      <c r="L58" s="17" t="s">
        <v>18</v>
      </c>
    </row>
    <row r="59" s="1" customFormat="1" spans="1:12">
      <c r="A59" s="17">
        <v>56</v>
      </c>
      <c r="B59" s="17" t="s">
        <v>117</v>
      </c>
      <c r="C59" s="17">
        <v>20240303</v>
      </c>
      <c r="D59" s="19" t="s">
        <v>119</v>
      </c>
      <c r="E59" s="20">
        <v>76.1</v>
      </c>
      <c r="F59" s="20">
        <f>E59*0.5</f>
        <v>38.05</v>
      </c>
      <c r="G59" s="21" t="s">
        <v>108</v>
      </c>
      <c r="H59" s="22" t="s">
        <v>64</v>
      </c>
      <c r="I59" s="23">
        <v>67.98</v>
      </c>
      <c r="J59" s="20">
        <f>I59*0.5</f>
        <v>33.99</v>
      </c>
      <c r="K59" s="20">
        <f>F59+J59</f>
        <v>72.04</v>
      </c>
      <c r="L59" s="17"/>
    </row>
    <row r="60" s="1" customFormat="1" spans="1:12">
      <c r="A60" s="17">
        <v>57</v>
      </c>
      <c r="B60" s="17" t="s">
        <v>120</v>
      </c>
      <c r="C60" s="17">
        <v>20240304</v>
      </c>
      <c r="D60" s="19" t="s">
        <v>121</v>
      </c>
      <c r="E60" s="20">
        <v>77.8</v>
      </c>
      <c r="F60" s="20">
        <f>E60*0.5</f>
        <v>38.9</v>
      </c>
      <c r="G60" s="21" t="s">
        <v>108</v>
      </c>
      <c r="H60" s="22" t="s">
        <v>94</v>
      </c>
      <c r="I60" s="23">
        <v>75.68</v>
      </c>
      <c r="J60" s="20">
        <f>I60*0.5</f>
        <v>37.84</v>
      </c>
      <c r="K60" s="20">
        <f>F60+J60</f>
        <v>76.74</v>
      </c>
      <c r="L60" s="17" t="s">
        <v>18</v>
      </c>
    </row>
    <row r="61" s="1" customFormat="1" spans="1:12">
      <c r="A61" s="17">
        <v>58</v>
      </c>
      <c r="B61" s="17" t="s">
        <v>120</v>
      </c>
      <c r="C61" s="17">
        <v>20240304</v>
      </c>
      <c r="D61" s="19" t="s">
        <v>122</v>
      </c>
      <c r="E61" s="20">
        <v>79.8</v>
      </c>
      <c r="F61" s="20">
        <f>E61*0.5</f>
        <v>39.9</v>
      </c>
      <c r="G61" s="21" t="s">
        <v>108</v>
      </c>
      <c r="H61" s="22" t="s">
        <v>88</v>
      </c>
      <c r="I61" s="23">
        <v>73.48</v>
      </c>
      <c r="J61" s="20">
        <f>I61*0.5</f>
        <v>36.74</v>
      </c>
      <c r="K61" s="20">
        <f>F61+J61</f>
        <v>76.64</v>
      </c>
      <c r="L61" s="17" t="s">
        <v>18</v>
      </c>
    </row>
    <row r="62" s="1" customFormat="1" spans="1:12">
      <c r="A62" s="17">
        <v>59</v>
      </c>
      <c r="B62" s="17" t="s">
        <v>120</v>
      </c>
      <c r="C62" s="17">
        <v>20240304</v>
      </c>
      <c r="D62" s="19" t="s">
        <v>123</v>
      </c>
      <c r="E62" s="20">
        <v>75.2</v>
      </c>
      <c r="F62" s="20">
        <f>E62*0.5</f>
        <v>37.6</v>
      </c>
      <c r="G62" s="21" t="s">
        <v>108</v>
      </c>
      <c r="H62" s="22" t="s">
        <v>22</v>
      </c>
      <c r="I62" s="23">
        <v>75.98</v>
      </c>
      <c r="J62" s="20">
        <f>I62*0.5</f>
        <v>37.99</v>
      </c>
      <c r="K62" s="20">
        <f>F62+J62</f>
        <v>75.59</v>
      </c>
      <c r="L62" s="17"/>
    </row>
    <row r="63" s="1" customFormat="1" spans="1:12">
      <c r="A63" s="17">
        <v>60</v>
      </c>
      <c r="B63" s="17" t="s">
        <v>120</v>
      </c>
      <c r="C63" s="17">
        <v>20240304</v>
      </c>
      <c r="D63" s="19" t="s">
        <v>124</v>
      </c>
      <c r="E63" s="20">
        <v>74.8</v>
      </c>
      <c r="F63" s="20">
        <f>E63*0.5</f>
        <v>37.4</v>
      </c>
      <c r="G63" s="21" t="s">
        <v>108</v>
      </c>
      <c r="H63" s="22" t="s">
        <v>82</v>
      </c>
      <c r="I63" s="23">
        <v>72.12</v>
      </c>
      <c r="J63" s="20">
        <f>I63*0.5</f>
        <v>36.06</v>
      </c>
      <c r="K63" s="20">
        <f>F63+J63</f>
        <v>73.46</v>
      </c>
      <c r="L63" s="17"/>
    </row>
    <row r="64" s="1" customFormat="1" spans="1:12">
      <c r="A64" s="17">
        <v>61</v>
      </c>
      <c r="B64" s="17" t="s">
        <v>125</v>
      </c>
      <c r="C64" s="17">
        <v>20240305</v>
      </c>
      <c r="D64" s="19" t="s">
        <v>126</v>
      </c>
      <c r="E64" s="20">
        <v>75.2</v>
      </c>
      <c r="F64" s="20">
        <f>E64*0.5</f>
        <v>37.6</v>
      </c>
      <c r="G64" s="21" t="s">
        <v>108</v>
      </c>
      <c r="H64" s="22" t="s">
        <v>38</v>
      </c>
      <c r="I64" s="23">
        <v>73.82</v>
      </c>
      <c r="J64" s="20">
        <f>I64*0.5</f>
        <v>36.91</v>
      </c>
      <c r="K64" s="20">
        <f>F64+J64</f>
        <v>74.51</v>
      </c>
      <c r="L64" s="17" t="s">
        <v>18</v>
      </c>
    </row>
    <row r="65" s="1" customFormat="1" spans="1:12">
      <c r="A65" s="17">
        <v>62</v>
      </c>
      <c r="B65" s="17" t="s">
        <v>125</v>
      </c>
      <c r="C65" s="17">
        <v>20240305</v>
      </c>
      <c r="D65" s="19" t="s">
        <v>127</v>
      </c>
      <c r="E65" s="20">
        <v>74.2</v>
      </c>
      <c r="F65" s="20">
        <f>E65*0.5</f>
        <v>37.1</v>
      </c>
      <c r="G65" s="21" t="s">
        <v>108</v>
      </c>
      <c r="H65" s="22" t="s">
        <v>66</v>
      </c>
      <c r="I65" s="23">
        <v>71.18</v>
      </c>
      <c r="J65" s="20">
        <f>I65*0.5</f>
        <v>35.59</v>
      </c>
      <c r="K65" s="20">
        <f>F65+J65</f>
        <v>72.69</v>
      </c>
      <c r="L65" s="17"/>
    </row>
    <row r="66" s="1" customFormat="1" spans="1:12">
      <c r="A66" s="17">
        <v>63</v>
      </c>
      <c r="B66" s="17" t="s">
        <v>128</v>
      </c>
      <c r="C66" s="17">
        <v>20240306</v>
      </c>
      <c r="D66" s="19" t="s">
        <v>129</v>
      </c>
      <c r="E66" s="20">
        <v>78.9</v>
      </c>
      <c r="F66" s="20">
        <f>E66*0.5</f>
        <v>39.45</v>
      </c>
      <c r="G66" s="21" t="s">
        <v>108</v>
      </c>
      <c r="H66" s="22" t="s">
        <v>24</v>
      </c>
      <c r="I66" s="23">
        <v>78.78</v>
      </c>
      <c r="J66" s="20">
        <f>I66*0.5</f>
        <v>39.39</v>
      </c>
      <c r="K66" s="20">
        <f>F66+J66</f>
        <v>78.84</v>
      </c>
      <c r="L66" s="17" t="s">
        <v>18</v>
      </c>
    </row>
    <row r="67" s="1" customFormat="1" spans="1:12">
      <c r="A67" s="17">
        <v>64</v>
      </c>
      <c r="B67" s="17" t="s">
        <v>128</v>
      </c>
      <c r="C67" s="17">
        <v>20240306</v>
      </c>
      <c r="D67" s="19" t="s">
        <v>130</v>
      </c>
      <c r="E67" s="20">
        <v>73.6</v>
      </c>
      <c r="F67" s="20">
        <f>E67*0.5</f>
        <v>36.8</v>
      </c>
      <c r="G67" s="21" t="s">
        <v>108</v>
      </c>
      <c r="H67" s="22" t="s">
        <v>90</v>
      </c>
      <c r="I67" s="23">
        <v>72.32</v>
      </c>
      <c r="J67" s="20">
        <f>I67*0.5</f>
        <v>36.16</v>
      </c>
      <c r="K67" s="20">
        <f>F67+J67</f>
        <v>72.96</v>
      </c>
      <c r="L67" s="17" t="s">
        <v>18</v>
      </c>
    </row>
    <row r="68" s="1" customFormat="1" spans="1:12">
      <c r="A68" s="17">
        <v>65</v>
      </c>
      <c r="B68" s="17" t="s">
        <v>128</v>
      </c>
      <c r="C68" s="17">
        <v>20240306</v>
      </c>
      <c r="D68" s="19" t="s">
        <v>131</v>
      </c>
      <c r="E68" s="20">
        <v>71.3</v>
      </c>
      <c r="F68" s="20">
        <f>E68*0.5</f>
        <v>35.65</v>
      </c>
      <c r="G68" s="21" t="s">
        <v>108</v>
      </c>
      <c r="H68" s="22" t="s">
        <v>72</v>
      </c>
      <c r="I68" s="23">
        <v>70.76</v>
      </c>
      <c r="J68" s="20">
        <f>I68*0.5</f>
        <v>35.38</v>
      </c>
      <c r="K68" s="20">
        <f>F68+J68</f>
        <v>71.03</v>
      </c>
      <c r="L68" s="17" t="s">
        <v>18</v>
      </c>
    </row>
    <row r="69" s="1" customFormat="1" spans="1:12">
      <c r="A69" s="17">
        <v>66</v>
      </c>
      <c r="B69" s="17" t="s">
        <v>128</v>
      </c>
      <c r="C69" s="17">
        <v>20240306</v>
      </c>
      <c r="D69" s="19" t="s">
        <v>132</v>
      </c>
      <c r="E69" s="20">
        <v>69</v>
      </c>
      <c r="F69" s="20">
        <f>E69*0.5</f>
        <v>34.5</v>
      </c>
      <c r="G69" s="21" t="s">
        <v>108</v>
      </c>
      <c r="H69" s="22" t="s">
        <v>60</v>
      </c>
      <c r="I69" s="23">
        <v>72.18</v>
      </c>
      <c r="J69" s="20">
        <f>I69*0.5</f>
        <v>36.09</v>
      </c>
      <c r="K69" s="20">
        <f>F69+J69</f>
        <v>70.59</v>
      </c>
      <c r="L69" s="17" t="s">
        <v>18</v>
      </c>
    </row>
    <row r="70" s="1" customFormat="1" spans="1:12">
      <c r="A70" s="17">
        <v>67</v>
      </c>
      <c r="B70" s="17" t="s">
        <v>128</v>
      </c>
      <c r="C70" s="17">
        <v>20240306</v>
      </c>
      <c r="D70" s="19" t="s">
        <v>133</v>
      </c>
      <c r="E70" s="20">
        <v>68.2</v>
      </c>
      <c r="F70" s="20">
        <f>E70*0.5</f>
        <v>34.1</v>
      </c>
      <c r="G70" s="21" t="s">
        <v>108</v>
      </c>
      <c r="H70" s="22" t="s">
        <v>84</v>
      </c>
      <c r="I70" s="23">
        <v>72.4</v>
      </c>
      <c r="J70" s="20">
        <f>I70*0.5</f>
        <v>36.2</v>
      </c>
      <c r="K70" s="20">
        <f>F70+J70</f>
        <v>70.3</v>
      </c>
      <c r="L70" s="17" t="s">
        <v>18</v>
      </c>
    </row>
    <row r="71" spans="1:12">
      <c r="A71" s="17">
        <v>68</v>
      </c>
      <c r="B71" s="17" t="s">
        <v>128</v>
      </c>
      <c r="C71" s="17">
        <v>20240306</v>
      </c>
      <c r="D71" s="19" t="s">
        <v>134</v>
      </c>
      <c r="E71" s="20">
        <v>64.9</v>
      </c>
      <c r="F71" s="20">
        <f>E71*0.5</f>
        <v>32.45</v>
      </c>
      <c r="G71" s="21" t="s">
        <v>108</v>
      </c>
      <c r="H71" s="22" t="s">
        <v>70</v>
      </c>
      <c r="I71" s="23">
        <v>73.14</v>
      </c>
      <c r="J71" s="20">
        <f>I71*0.5</f>
        <v>36.57</v>
      </c>
      <c r="K71" s="20">
        <f>F71+J71</f>
        <v>69.02</v>
      </c>
      <c r="L71" s="24"/>
    </row>
    <row r="72" spans="1:12">
      <c r="A72" s="17">
        <v>69</v>
      </c>
      <c r="B72" s="17" t="s">
        <v>128</v>
      </c>
      <c r="C72" s="17">
        <v>20240306</v>
      </c>
      <c r="D72" s="19" t="s">
        <v>135</v>
      </c>
      <c r="E72" s="20">
        <v>67.2</v>
      </c>
      <c r="F72" s="20">
        <f>E72*0.5</f>
        <v>33.6</v>
      </c>
      <c r="G72" s="21" t="s">
        <v>108</v>
      </c>
      <c r="H72" s="22" t="s">
        <v>34</v>
      </c>
      <c r="I72" s="23">
        <v>70.02</v>
      </c>
      <c r="J72" s="20">
        <f>I72*0.5</f>
        <v>35.01</v>
      </c>
      <c r="K72" s="20">
        <f>F72+J72</f>
        <v>68.61</v>
      </c>
      <c r="L72" s="17"/>
    </row>
    <row r="73" spans="1:12">
      <c r="A73" s="17">
        <v>70</v>
      </c>
      <c r="B73" s="17" t="s">
        <v>128</v>
      </c>
      <c r="C73" s="17">
        <v>20240306</v>
      </c>
      <c r="D73" s="19" t="s">
        <v>136</v>
      </c>
      <c r="E73" s="20">
        <v>65.4</v>
      </c>
      <c r="F73" s="20">
        <f>E73*0.5</f>
        <v>32.7</v>
      </c>
      <c r="G73" s="21" t="s">
        <v>108</v>
      </c>
      <c r="H73" s="22" t="s">
        <v>54</v>
      </c>
      <c r="I73" s="23">
        <v>69.2</v>
      </c>
      <c r="J73" s="20">
        <f>I73*0.5</f>
        <v>34.6</v>
      </c>
      <c r="K73" s="20">
        <f>F73+J73</f>
        <v>67.3</v>
      </c>
      <c r="L73" s="24"/>
    </row>
    <row r="74" spans="1:12">
      <c r="A74" s="17">
        <v>71</v>
      </c>
      <c r="B74" s="17" t="s">
        <v>128</v>
      </c>
      <c r="C74" s="17">
        <v>20240306</v>
      </c>
      <c r="D74" s="19" t="s">
        <v>137</v>
      </c>
      <c r="E74" s="20">
        <v>64.8</v>
      </c>
      <c r="F74" s="20">
        <f>E74*0.5</f>
        <v>32.4</v>
      </c>
      <c r="G74" s="21" t="s">
        <v>108</v>
      </c>
      <c r="H74" s="22" t="s">
        <v>86</v>
      </c>
      <c r="I74" s="23">
        <v>69.36</v>
      </c>
      <c r="J74" s="20">
        <f>I74*0.5</f>
        <v>34.68</v>
      </c>
      <c r="K74" s="20">
        <f>F74+J74</f>
        <v>67.08</v>
      </c>
      <c r="L74" s="24"/>
    </row>
    <row r="75" s="1" customFormat="1" spans="1:12">
      <c r="A75" s="17">
        <v>72</v>
      </c>
      <c r="B75" s="17" t="s">
        <v>128</v>
      </c>
      <c r="C75" s="17">
        <v>20240306</v>
      </c>
      <c r="D75" s="19" t="s">
        <v>138</v>
      </c>
      <c r="E75" s="20">
        <v>71.4</v>
      </c>
      <c r="F75" s="20">
        <f>E75*0.5</f>
        <v>35.7</v>
      </c>
      <c r="G75" s="21" t="s">
        <v>108</v>
      </c>
      <c r="H75" s="22" t="s">
        <v>102</v>
      </c>
      <c r="I75" s="23"/>
      <c r="J75" s="20"/>
      <c r="K75" s="20"/>
      <c r="L75" s="17"/>
    </row>
    <row r="76" spans="1:12">
      <c r="A76" s="17">
        <v>73</v>
      </c>
      <c r="B76" s="17" t="s">
        <v>139</v>
      </c>
      <c r="C76" s="17">
        <v>20240307</v>
      </c>
      <c r="D76" s="19" t="s">
        <v>140</v>
      </c>
      <c r="E76" s="20">
        <v>85.7</v>
      </c>
      <c r="F76" s="20">
        <f>E76*0.5</f>
        <v>42.85</v>
      </c>
      <c r="G76" s="21" t="s">
        <v>141</v>
      </c>
      <c r="H76" s="22" t="s">
        <v>100</v>
      </c>
      <c r="I76" s="23">
        <v>77.74</v>
      </c>
      <c r="J76" s="20">
        <f>I76*0.5</f>
        <v>38.87</v>
      </c>
      <c r="K76" s="20">
        <f>F76+J76</f>
        <v>81.72</v>
      </c>
      <c r="L76" s="24" t="s">
        <v>18</v>
      </c>
    </row>
    <row r="77" spans="1:12">
      <c r="A77" s="17">
        <v>74</v>
      </c>
      <c r="B77" s="17" t="s">
        <v>139</v>
      </c>
      <c r="C77" s="17">
        <v>20240307</v>
      </c>
      <c r="D77" s="19" t="s">
        <v>142</v>
      </c>
      <c r="E77" s="20">
        <v>78.9</v>
      </c>
      <c r="F77" s="20">
        <f>E77*0.5</f>
        <v>39.45</v>
      </c>
      <c r="G77" s="21" t="s">
        <v>141</v>
      </c>
      <c r="H77" s="22" t="s">
        <v>50</v>
      </c>
      <c r="I77" s="23">
        <v>75.26</v>
      </c>
      <c r="J77" s="20">
        <f>I77*0.5</f>
        <v>37.63</v>
      </c>
      <c r="K77" s="20">
        <f>F77+J77</f>
        <v>77.08</v>
      </c>
      <c r="L77" s="24" t="s">
        <v>18</v>
      </c>
    </row>
    <row r="78" spans="1:12">
      <c r="A78" s="17">
        <v>75</v>
      </c>
      <c r="B78" s="17" t="s">
        <v>139</v>
      </c>
      <c r="C78" s="17">
        <v>20240307</v>
      </c>
      <c r="D78" s="19" t="s">
        <v>143</v>
      </c>
      <c r="E78" s="20">
        <v>76.5</v>
      </c>
      <c r="F78" s="20">
        <f>E78*0.5</f>
        <v>38.25</v>
      </c>
      <c r="G78" s="21" t="s">
        <v>141</v>
      </c>
      <c r="H78" s="22" t="s">
        <v>116</v>
      </c>
      <c r="I78" s="23">
        <v>76.4</v>
      </c>
      <c r="J78" s="20">
        <f>I78*0.5</f>
        <v>38.2</v>
      </c>
      <c r="K78" s="20">
        <f>F78+J78</f>
        <v>76.45</v>
      </c>
      <c r="L78" s="24"/>
    </row>
    <row r="79" spans="1:12">
      <c r="A79" s="17">
        <v>76</v>
      </c>
      <c r="B79" s="17" t="s">
        <v>139</v>
      </c>
      <c r="C79" s="17">
        <v>20240307</v>
      </c>
      <c r="D79" s="19" t="s">
        <v>144</v>
      </c>
      <c r="E79" s="20">
        <v>74.9</v>
      </c>
      <c r="F79" s="20">
        <f>E79*0.5</f>
        <v>37.45</v>
      </c>
      <c r="G79" s="21" t="s">
        <v>141</v>
      </c>
      <c r="H79" s="22" t="s">
        <v>28</v>
      </c>
      <c r="I79" s="23">
        <v>76.04</v>
      </c>
      <c r="J79" s="20">
        <f>I79*0.5</f>
        <v>38.02</v>
      </c>
      <c r="K79" s="20">
        <f>F79+J79</f>
        <v>75.47</v>
      </c>
      <c r="L79" s="24"/>
    </row>
    <row r="80" spans="1:12">
      <c r="A80" s="17">
        <v>77</v>
      </c>
      <c r="B80" s="17" t="s">
        <v>145</v>
      </c>
      <c r="C80" s="17">
        <v>20240308</v>
      </c>
      <c r="D80" s="19" t="s">
        <v>146</v>
      </c>
      <c r="E80" s="20">
        <v>74.8</v>
      </c>
      <c r="F80" s="20">
        <f>E80*0.5</f>
        <v>37.4</v>
      </c>
      <c r="G80" s="21" t="s">
        <v>141</v>
      </c>
      <c r="H80" s="22" t="s">
        <v>84</v>
      </c>
      <c r="I80" s="23">
        <v>80.32</v>
      </c>
      <c r="J80" s="20">
        <f>I80*0.5</f>
        <v>40.16</v>
      </c>
      <c r="K80" s="20">
        <f>F80+J80</f>
        <v>77.56</v>
      </c>
      <c r="L80" s="24" t="s">
        <v>18</v>
      </c>
    </row>
    <row r="81" spans="1:12">
      <c r="A81" s="17">
        <v>78</v>
      </c>
      <c r="B81" s="17" t="s">
        <v>145</v>
      </c>
      <c r="C81" s="17">
        <v>20240308</v>
      </c>
      <c r="D81" s="19" t="s">
        <v>147</v>
      </c>
      <c r="E81" s="20">
        <v>76.9</v>
      </c>
      <c r="F81" s="20">
        <f>E81*0.5</f>
        <v>38.45</v>
      </c>
      <c r="G81" s="21" t="s">
        <v>141</v>
      </c>
      <c r="H81" s="22" t="s">
        <v>40</v>
      </c>
      <c r="I81" s="23">
        <v>76.16</v>
      </c>
      <c r="J81" s="20">
        <f>I81*0.5</f>
        <v>38.08</v>
      </c>
      <c r="K81" s="20">
        <f>F81+J81</f>
        <v>76.53</v>
      </c>
      <c r="L81" s="24" t="s">
        <v>18</v>
      </c>
    </row>
    <row r="82" spans="1:12">
      <c r="A82" s="17">
        <v>79</v>
      </c>
      <c r="B82" s="17" t="s">
        <v>145</v>
      </c>
      <c r="C82" s="17">
        <v>20240308</v>
      </c>
      <c r="D82" s="19" t="s">
        <v>148</v>
      </c>
      <c r="E82" s="20">
        <v>73.4</v>
      </c>
      <c r="F82" s="20">
        <f>E82*0.5</f>
        <v>36.7</v>
      </c>
      <c r="G82" s="21" t="s">
        <v>141</v>
      </c>
      <c r="H82" s="22" t="s">
        <v>34</v>
      </c>
      <c r="I82" s="23">
        <v>77.62</v>
      </c>
      <c r="J82" s="20">
        <f>I82*0.5</f>
        <v>38.81</v>
      </c>
      <c r="K82" s="20">
        <f>F82+J82</f>
        <v>75.51</v>
      </c>
      <c r="L82" s="24" t="s">
        <v>18</v>
      </c>
    </row>
    <row r="83" spans="1:12">
      <c r="A83" s="17">
        <v>80</v>
      </c>
      <c r="B83" s="17" t="s">
        <v>145</v>
      </c>
      <c r="C83" s="17">
        <v>20240308</v>
      </c>
      <c r="D83" s="19" t="s">
        <v>149</v>
      </c>
      <c r="E83" s="20">
        <v>76.6</v>
      </c>
      <c r="F83" s="20">
        <f>E83*0.5</f>
        <v>38.3</v>
      </c>
      <c r="G83" s="21" t="s">
        <v>141</v>
      </c>
      <c r="H83" s="22" t="s">
        <v>80</v>
      </c>
      <c r="I83" s="23">
        <v>71.46</v>
      </c>
      <c r="J83" s="20">
        <f>I83*0.5</f>
        <v>35.73</v>
      </c>
      <c r="K83" s="20">
        <f>F83+J83</f>
        <v>74.03</v>
      </c>
      <c r="L83" s="24" t="s">
        <v>18</v>
      </c>
    </row>
    <row r="84" spans="1:12">
      <c r="A84" s="17">
        <v>81</v>
      </c>
      <c r="B84" s="17" t="s">
        <v>145</v>
      </c>
      <c r="C84" s="17">
        <v>20240308</v>
      </c>
      <c r="D84" s="19" t="s">
        <v>150</v>
      </c>
      <c r="E84" s="20">
        <v>72.7</v>
      </c>
      <c r="F84" s="20">
        <f>E84*0.5</f>
        <v>36.35</v>
      </c>
      <c r="G84" s="21" t="s">
        <v>141</v>
      </c>
      <c r="H84" s="22" t="s">
        <v>66</v>
      </c>
      <c r="I84" s="23">
        <v>74.7</v>
      </c>
      <c r="J84" s="20">
        <f>I84*0.5</f>
        <v>37.35</v>
      </c>
      <c r="K84" s="20">
        <f>F84+J84</f>
        <v>73.7</v>
      </c>
      <c r="L84" s="24" t="s">
        <v>18</v>
      </c>
    </row>
    <row r="85" spans="1:12">
      <c r="A85" s="17">
        <v>82</v>
      </c>
      <c r="B85" s="17" t="s">
        <v>145</v>
      </c>
      <c r="C85" s="17">
        <v>20240308</v>
      </c>
      <c r="D85" s="19" t="s">
        <v>151</v>
      </c>
      <c r="E85" s="20">
        <v>73</v>
      </c>
      <c r="F85" s="20">
        <f>E85*0.5</f>
        <v>36.5</v>
      </c>
      <c r="G85" s="21" t="s">
        <v>141</v>
      </c>
      <c r="H85" s="22" t="s">
        <v>54</v>
      </c>
      <c r="I85" s="23">
        <v>71.12</v>
      </c>
      <c r="J85" s="20">
        <f>I85*0.5</f>
        <v>35.56</v>
      </c>
      <c r="K85" s="20">
        <f>F85+J85</f>
        <v>72.06</v>
      </c>
      <c r="L85" s="24"/>
    </row>
    <row r="86" spans="1:12">
      <c r="A86" s="17">
        <v>83</v>
      </c>
      <c r="B86" s="17" t="s">
        <v>145</v>
      </c>
      <c r="C86" s="17">
        <v>20240308</v>
      </c>
      <c r="D86" s="19" t="s">
        <v>152</v>
      </c>
      <c r="E86" s="20">
        <v>72.3</v>
      </c>
      <c r="F86" s="20">
        <f>E86*0.5</f>
        <v>36.15</v>
      </c>
      <c r="G86" s="21" t="s">
        <v>141</v>
      </c>
      <c r="H86" s="22" t="s">
        <v>88</v>
      </c>
      <c r="I86" s="23">
        <v>70.84</v>
      </c>
      <c r="J86" s="20">
        <f>I86*0.5</f>
        <v>35.42</v>
      </c>
      <c r="K86" s="20">
        <f>F86+J86</f>
        <v>71.57</v>
      </c>
      <c r="L86" s="24"/>
    </row>
    <row r="87" spans="1:12">
      <c r="A87" s="17">
        <v>84</v>
      </c>
      <c r="B87" s="17" t="s">
        <v>145</v>
      </c>
      <c r="C87" s="17">
        <v>20240308</v>
      </c>
      <c r="D87" s="19" t="s">
        <v>153</v>
      </c>
      <c r="E87" s="20">
        <v>67.6</v>
      </c>
      <c r="F87" s="20">
        <f>E87*0.5</f>
        <v>33.8</v>
      </c>
      <c r="G87" s="21" t="s">
        <v>141</v>
      </c>
      <c r="H87" s="22" t="s">
        <v>86</v>
      </c>
      <c r="I87" s="23">
        <v>75.34</v>
      </c>
      <c r="J87" s="20">
        <f>I87*0.5</f>
        <v>37.67</v>
      </c>
      <c r="K87" s="20">
        <f>F87+J87</f>
        <v>71.47</v>
      </c>
      <c r="L87" s="24"/>
    </row>
    <row r="88" spans="1:12">
      <c r="A88" s="17">
        <v>85</v>
      </c>
      <c r="B88" s="17" t="s">
        <v>145</v>
      </c>
      <c r="C88" s="17">
        <v>20240308</v>
      </c>
      <c r="D88" s="19" t="s">
        <v>154</v>
      </c>
      <c r="E88" s="20">
        <v>68.7</v>
      </c>
      <c r="F88" s="20">
        <f>E88*0.5</f>
        <v>34.35</v>
      </c>
      <c r="G88" s="21" t="s">
        <v>141</v>
      </c>
      <c r="H88" s="22" t="s">
        <v>94</v>
      </c>
      <c r="I88" s="23">
        <v>73.88</v>
      </c>
      <c r="J88" s="20">
        <f>I88*0.5</f>
        <v>36.94</v>
      </c>
      <c r="K88" s="20">
        <f>F88+J88</f>
        <v>71.29</v>
      </c>
      <c r="L88" s="24"/>
    </row>
    <row r="89" spans="1:12">
      <c r="A89" s="17">
        <v>86</v>
      </c>
      <c r="B89" s="17" t="s">
        <v>145</v>
      </c>
      <c r="C89" s="17">
        <v>20240308</v>
      </c>
      <c r="D89" s="19" t="s">
        <v>155</v>
      </c>
      <c r="E89" s="20">
        <v>67.6</v>
      </c>
      <c r="F89" s="20">
        <f>E89*0.5</f>
        <v>33.8</v>
      </c>
      <c r="G89" s="21" t="s">
        <v>141</v>
      </c>
      <c r="H89" s="22" t="s">
        <v>38</v>
      </c>
      <c r="I89" s="23">
        <v>72.42</v>
      </c>
      <c r="J89" s="20">
        <f>I89*0.5</f>
        <v>36.21</v>
      </c>
      <c r="K89" s="20">
        <f>F89+J89</f>
        <v>70.01</v>
      </c>
      <c r="L89" s="24"/>
    </row>
    <row r="90" spans="1:12">
      <c r="A90" s="17">
        <v>87</v>
      </c>
      <c r="B90" s="17" t="s">
        <v>145</v>
      </c>
      <c r="C90" s="17">
        <v>20240308</v>
      </c>
      <c r="D90" s="19" t="s">
        <v>156</v>
      </c>
      <c r="E90" s="20">
        <v>67.8</v>
      </c>
      <c r="F90" s="20">
        <f>E90*0.5</f>
        <v>33.9</v>
      </c>
      <c r="G90" s="21" t="s">
        <v>141</v>
      </c>
      <c r="H90" s="22" t="s">
        <v>102</v>
      </c>
      <c r="I90" s="23"/>
      <c r="J90" s="20"/>
      <c r="K90" s="20"/>
      <c r="L90" s="24"/>
    </row>
    <row r="91" spans="1:12">
      <c r="A91" s="17">
        <v>88</v>
      </c>
      <c r="B91" s="17" t="s">
        <v>157</v>
      </c>
      <c r="C91" s="17">
        <v>20240309</v>
      </c>
      <c r="D91" s="19" t="s">
        <v>158</v>
      </c>
      <c r="E91" s="20">
        <v>77</v>
      </c>
      <c r="F91" s="20">
        <f>E91*0.5</f>
        <v>38.5</v>
      </c>
      <c r="G91" s="21" t="s">
        <v>141</v>
      </c>
      <c r="H91" s="22" t="s">
        <v>60</v>
      </c>
      <c r="I91" s="23">
        <v>72.72</v>
      </c>
      <c r="J91" s="20">
        <f t="shared" ref="J89:J94" si="0">I91*0.5</f>
        <v>36.36</v>
      </c>
      <c r="K91" s="20">
        <f t="shared" ref="K89:K94" si="1">F91+J91</f>
        <v>74.86</v>
      </c>
      <c r="L91" s="24" t="s">
        <v>18</v>
      </c>
    </row>
    <row r="92" spans="1:12">
      <c r="A92" s="17">
        <v>89</v>
      </c>
      <c r="B92" s="17" t="s">
        <v>157</v>
      </c>
      <c r="C92" s="17">
        <v>20240309</v>
      </c>
      <c r="D92" s="19" t="s">
        <v>159</v>
      </c>
      <c r="E92" s="20">
        <v>73.8</v>
      </c>
      <c r="F92" s="20">
        <f>E92*0.5</f>
        <v>36.9</v>
      </c>
      <c r="G92" s="21" t="s">
        <v>141</v>
      </c>
      <c r="H92" s="22" t="s">
        <v>72</v>
      </c>
      <c r="I92" s="23">
        <v>75.38</v>
      </c>
      <c r="J92" s="20">
        <f t="shared" si="0"/>
        <v>37.69</v>
      </c>
      <c r="K92" s="20">
        <f t="shared" si="1"/>
        <v>74.59</v>
      </c>
      <c r="L92" s="24" t="s">
        <v>18</v>
      </c>
    </row>
    <row r="93" spans="1:12">
      <c r="A93" s="17">
        <v>90</v>
      </c>
      <c r="B93" s="17" t="s">
        <v>157</v>
      </c>
      <c r="C93" s="17">
        <v>20240309</v>
      </c>
      <c r="D93" s="19" t="s">
        <v>160</v>
      </c>
      <c r="E93" s="20">
        <v>72.1</v>
      </c>
      <c r="F93" s="20">
        <f>E93*0.5</f>
        <v>36.05</v>
      </c>
      <c r="G93" s="21" t="s">
        <v>141</v>
      </c>
      <c r="H93" s="22" t="s">
        <v>22</v>
      </c>
      <c r="I93" s="23">
        <v>76.74</v>
      </c>
      <c r="J93" s="20">
        <f t="shared" si="0"/>
        <v>38.37</v>
      </c>
      <c r="K93" s="20">
        <f t="shared" si="1"/>
        <v>74.42</v>
      </c>
      <c r="L93" s="24"/>
    </row>
    <row r="94" spans="1:12">
      <c r="A94" s="17">
        <v>91</v>
      </c>
      <c r="B94" s="17" t="s">
        <v>157</v>
      </c>
      <c r="C94" s="17">
        <v>20240309</v>
      </c>
      <c r="D94" s="19" t="s">
        <v>161</v>
      </c>
      <c r="E94" s="20">
        <v>71.6</v>
      </c>
      <c r="F94" s="20">
        <f>E94*0.5</f>
        <v>35.8</v>
      </c>
      <c r="G94" s="21" t="s">
        <v>141</v>
      </c>
      <c r="H94" s="22" t="s">
        <v>70</v>
      </c>
      <c r="I94" s="23">
        <v>69.96</v>
      </c>
      <c r="J94" s="20">
        <f t="shared" si="0"/>
        <v>34.98</v>
      </c>
      <c r="K94" s="20">
        <f t="shared" si="1"/>
        <v>70.78</v>
      </c>
      <c r="L94" s="24"/>
    </row>
  </sheetData>
  <autoFilter ref="A2:L93">
    <extLst/>
  </autoFilter>
  <sortState ref="60:63">
    <sortCondition ref="K60:K63" descending="1"/>
  </sortState>
  <mergeCells count="2">
    <mergeCell ref="A1:B1"/>
    <mergeCell ref="A2:L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2023-07-09T06:41:00Z</dcterms:created>
  <dcterms:modified xsi:type="dcterms:W3CDTF">2024-04-28T00:25:30Z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404BA6F8F34F46828A0A099BEE932B27_13</vt:lpwstr>
  </property>
  <property fmtid="{D5CDD505-2E9C-101B-9397-08002B2CF9AE}" pid="3" name="KSOProductBuildVer">
    <vt:lpwstr>2052-12.1.0.16417</vt:lpwstr>
  </property>
</Properties>
</file>