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<sst xmlns="http://schemas.openxmlformats.org/spreadsheetml/2006/main" count="190" uniqueCount="90">
  <si>
    <t>2024年霍山县兽医社会化服务资金发放表</t>
  </si>
  <si>
    <t>乡镇</t>
  </si>
  <si>
    <t>名称</t>
  </si>
  <si>
    <t>账号</t>
  </si>
  <si>
    <t>开户行</t>
  </si>
  <si>
    <t>法人</t>
  </si>
  <si>
    <t>基本劳务补助</t>
  </si>
  <si>
    <t>一次性奖励</t>
  </si>
  <si>
    <t>年度考核优秀</t>
  </si>
  <si>
    <t>补助金额小计（元）</t>
  </si>
  <si>
    <t>备注</t>
  </si>
  <si>
    <t>漫水河</t>
  </si>
  <si>
    <t>霍山漫水河惠牧兽医服务有限公司</t>
  </si>
  <si>
    <t>200105*******</t>
  </si>
  <si>
    <t>安徽霍山农村商业银行股份有限公司漫水河支行</t>
  </si>
  <si>
    <t>黎绍虎</t>
  </si>
  <si>
    <t>优秀第二名</t>
  </si>
  <si>
    <t>下符桥</t>
  </si>
  <si>
    <t>霍山县下符桥惠牧兽医服务有限责任公司</t>
  </si>
  <si>
    <t>安徽霍山农村商业银行股份有限公司三尖铺分理处</t>
  </si>
  <si>
    <t>姚德卫</t>
  </si>
  <si>
    <t>上土市</t>
  </si>
  <si>
    <t>霍山上土市惠牧兽医服务有限公司</t>
  </si>
  <si>
    <t>安徽霍山农村商业银行股份有限公司上土市支行</t>
  </si>
  <si>
    <t>郑立柱</t>
  </si>
  <si>
    <t>太阳</t>
  </si>
  <si>
    <t>霍山太扬惠牧兽医服务有限公司</t>
  </si>
  <si>
    <t>安徽霍山农村商业银行股份有限公司太阳支行</t>
  </si>
  <si>
    <t>黄玺</t>
  </si>
  <si>
    <t>太平畈</t>
  </si>
  <si>
    <t>霍山太平畈惠牧兽医服务有公司</t>
  </si>
  <si>
    <t>安徽霍山农村商业银行股份有限公司太平畈支行</t>
  </si>
  <si>
    <t>王士存</t>
  </si>
  <si>
    <t>黑石渡</t>
  </si>
  <si>
    <t>霍山黑石渡惠牧兽医服务有限公司</t>
  </si>
  <si>
    <t>安徽霍山农村商业银行股份有限公司黑石渡支行</t>
  </si>
  <si>
    <t>汪军</t>
  </si>
  <si>
    <t>优秀第三名</t>
  </si>
  <si>
    <t>落儿岭</t>
  </si>
  <si>
    <t>霍山落儿岭惠牧兽医服务有限公司</t>
  </si>
  <si>
    <t>安徽霍山农村商业银行股份有限公司落儿岭支行</t>
  </si>
  <si>
    <t>李昭煌</t>
  </si>
  <si>
    <t>诸佛庵</t>
  </si>
  <si>
    <t>霍山诸佛庵惠牧兽医服务有限公司</t>
  </si>
  <si>
    <t>安徽霍山农村商业银行股份有限公司诸佛庵支行</t>
  </si>
  <si>
    <t>刘正豪</t>
  </si>
  <si>
    <t>但家庙</t>
  </si>
  <si>
    <t>霍山县但家庙惠牧兽医服务有限公司</t>
  </si>
  <si>
    <t>325012********</t>
  </si>
  <si>
    <t>安徽霍山联合村镇银行股份有限公司大河厂支行</t>
  </si>
  <si>
    <t>周基胜</t>
  </si>
  <si>
    <t>单龙寺</t>
  </si>
  <si>
    <t>霍山单龙寺惠牧兽医服务有限公司</t>
  </si>
  <si>
    <t>安徽霍山农村商业银行股份有限公司单龙寺支行</t>
  </si>
  <si>
    <t>刘正富</t>
  </si>
  <si>
    <t>佛子岭</t>
  </si>
  <si>
    <t>霍山佛子岭惠牧兽医服务有限公司</t>
  </si>
  <si>
    <t>200106*******</t>
  </si>
  <si>
    <t>安徽霍山农村商业银行股份有限公司衡山支行</t>
  </si>
  <si>
    <t>汪义代</t>
  </si>
  <si>
    <t>大化坪</t>
  </si>
  <si>
    <t>霍山金茗惠牧兽医服务有限公司</t>
  </si>
  <si>
    <t>200107*******</t>
  </si>
  <si>
    <t>安徽霍山农村商业银行股份有限公司大化坪支行</t>
  </si>
  <si>
    <t>许明炉</t>
  </si>
  <si>
    <t>衡山镇</t>
  </si>
  <si>
    <t>霍山县衡山惠牧兽医服务有限公司</t>
  </si>
  <si>
    <t>200108*******</t>
  </si>
  <si>
    <t>安徽霍山农村商业银行股份有限公司迎驾厂分理处</t>
  </si>
  <si>
    <t>程世国</t>
  </si>
  <si>
    <t>东西溪</t>
  </si>
  <si>
    <t>霍山东西溪惠牧兽医服务有限公司</t>
  </si>
  <si>
    <t>200109*******</t>
  </si>
  <si>
    <t>安徽霍山农村商业银行股份有限公司东西溪支行</t>
  </si>
  <si>
    <t>潘长春</t>
  </si>
  <si>
    <t>磨子潭</t>
  </si>
  <si>
    <t>霍山磨子潭惠牧兽医服务有限公司</t>
  </si>
  <si>
    <t>200110*******</t>
  </si>
  <si>
    <t>安徽霍山农村商业银行股份有限公司磨子潭支行</t>
  </si>
  <si>
    <t>彭良存</t>
  </si>
  <si>
    <t>与儿街</t>
  </si>
  <si>
    <t>霍山与儿街惠牧兽医服务有限公司</t>
  </si>
  <si>
    <t>3260121*******</t>
  </si>
  <si>
    <t>安徽霍山联合村镇银行股份有限公司与儿街支行</t>
  </si>
  <si>
    <t>江绪华</t>
  </si>
  <si>
    <t>优秀第一名</t>
  </si>
  <si>
    <t>合计</t>
  </si>
  <si>
    <t>20010******</t>
  </si>
  <si>
    <t>32501*****</t>
  </si>
  <si>
    <t>326012******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</si>
</sst>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16" sqref="D16"/>
    </sheetView>
  </sheetViews>
  <sheetFormatPr defaultColWidth="12.25" defaultRowHeight="11.25"/>
  <cols>
    <col min="1" max="1" width="6.375" style="1" customWidth="1"/>
    <col min="2" max="2" width="28.5" style="1" customWidth="1"/>
    <col min="3" max="3" width="20.625" style="1" customWidth="1"/>
    <col min="4" max="4" width="25.75" style="1" customWidth="1"/>
    <col min="5" max="6" width="7.125" style="1" customWidth="1"/>
    <col min="7" max="7" width="7.625" style="1" customWidth="1"/>
    <col min="8" max="8" width="7.375" style="1" customWidth="1"/>
    <col min="9" max="9" width="10.5" style="1" customWidth="1"/>
    <col min="10" max="10" width="11.625" style="1" customWidth="1"/>
    <col min="11" max="16383" width="12.25" style="1" customWidth="1"/>
    <col min="16384" max="16384" width="12.25" style="1"/>
  </cols>
  <sheetData>
    <row r="1" ht="3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5" t="s">
        <v>10</v>
      </c>
    </row>
    <row r="3" s="9" customFormat="1" ht="35" customHeight="1" spans="1:10">
      <c r="A3" s="10" t="s">
        <v>11</v>
      </c>
      <c r="B3" s="10" t="s">
        <v>12</v>
      </c>
      <c r="C3" s="11" t="s">
        <v>13</v>
      </c>
      <c r="D3" s="10" t="s">
        <v>14</v>
      </c>
      <c r="E3" s="10" t="s">
        <v>15</v>
      </c>
      <c r="F3" s="10">
        <v>21600</v>
      </c>
      <c r="G3" s="10">
        <v>20000</v>
      </c>
      <c r="H3" s="10">
        <v>5000</v>
      </c>
      <c r="I3" s="10">
        <v>46600</v>
      </c>
      <c r="J3" s="10" t="s">
        <v>16</v>
      </c>
    </row>
    <row r="4" s="9" customFormat="1" ht="35" customHeight="1" spans="1:10">
      <c r="A4" s="10" t="s">
        <v>17</v>
      </c>
      <c r="B4" s="10" t="s">
        <v>18</v>
      </c>
      <c r="C4" s="11" t="s">
        <v>13</v>
      </c>
      <c r="D4" s="10" t="s">
        <v>19</v>
      </c>
      <c r="E4" s="10" t="s">
        <v>20</v>
      </c>
      <c r="F4" s="10">
        <v>18000</v>
      </c>
      <c r="G4" s="10">
        <v>20000</v>
      </c>
      <c r="H4" s="10"/>
      <c r="I4" s="10">
        <v>38000</v>
      </c>
      <c r="J4" s="10"/>
    </row>
    <row r="5" s="9" customFormat="1" ht="35" customHeight="1" spans="1:10">
      <c r="A5" s="10" t="s">
        <v>21</v>
      </c>
      <c r="B5" s="10" t="s">
        <v>22</v>
      </c>
      <c r="C5" s="11" t="s">
        <v>13</v>
      </c>
      <c r="D5" s="10" t="s">
        <v>23</v>
      </c>
      <c r="E5" s="10" t="s">
        <v>24</v>
      </c>
      <c r="F5" s="10">
        <v>18000</v>
      </c>
      <c r="G5" s="10">
        <v>20000</v>
      </c>
      <c r="H5" s="10"/>
      <c r="I5" s="10">
        <v>38000</v>
      </c>
      <c r="J5" s="10"/>
    </row>
    <row r="6" s="9" customFormat="1" ht="35" customHeight="1" spans="1:10">
      <c r="A6" s="10" t="s">
        <v>25</v>
      </c>
      <c r="B6" s="10" t="s">
        <v>26</v>
      </c>
      <c r="C6" s="11" t="s">
        <v>13</v>
      </c>
      <c r="D6" s="10" t="s">
        <v>27</v>
      </c>
      <c r="E6" s="10" t="s">
        <v>28</v>
      </c>
      <c r="F6" s="10">
        <v>10800</v>
      </c>
      <c r="G6" s="10">
        <v>20000</v>
      </c>
      <c r="H6" s="10"/>
      <c r="I6" s="10">
        <v>30800</v>
      </c>
      <c r="J6" s="10"/>
    </row>
    <row r="7" s="9" customFormat="1" ht="35" customHeight="1" spans="1:10">
      <c r="A7" s="10" t="s">
        <v>29</v>
      </c>
      <c r="B7" s="10" t="s">
        <v>30</v>
      </c>
      <c r="C7" s="11" t="s">
        <v>13</v>
      </c>
      <c r="D7" s="10" t="s">
        <v>31</v>
      </c>
      <c r="E7" s="10" t="s">
        <v>32</v>
      </c>
      <c r="F7" s="10">
        <v>14400</v>
      </c>
      <c r="G7" s="10">
        <v>20000</v>
      </c>
      <c r="H7" s="10"/>
      <c r="I7" s="10">
        <v>34400</v>
      </c>
      <c r="J7" s="10"/>
    </row>
    <row r="8" s="9" customFormat="1" ht="35" customHeight="1" spans="1:10">
      <c r="A8" s="10" t="s">
        <v>33</v>
      </c>
      <c r="B8" s="10" t="s">
        <v>34</v>
      </c>
      <c r="C8" s="11" t="s">
        <v>13</v>
      </c>
      <c r="D8" s="10" t="s">
        <v>35</v>
      </c>
      <c r="E8" s="10" t="s">
        <v>36</v>
      </c>
      <c r="F8" s="10">
        <v>25200</v>
      </c>
      <c r="G8" s="10">
        <v>20000</v>
      </c>
      <c r="H8" s="10">
        <v>3000</v>
      </c>
      <c r="I8" s="10">
        <v>48200</v>
      </c>
      <c r="J8" s="10" t="s">
        <v>37</v>
      </c>
    </row>
    <row r="9" s="9" customFormat="1" ht="35" customHeight="1" spans="1:10">
      <c r="A9" s="10" t="s">
        <v>38</v>
      </c>
      <c r="B9" s="10" t="s">
        <v>39</v>
      </c>
      <c r="C9" s="11" t="s">
        <v>13</v>
      </c>
      <c r="D9" s="10" t="s">
        <v>40</v>
      </c>
      <c r="E9" s="10" t="s">
        <v>41</v>
      </c>
      <c r="F9" s="10">
        <v>10800</v>
      </c>
      <c r="G9" s="10">
        <v>20000</v>
      </c>
      <c r="H9" s="10"/>
      <c r="I9" s="10">
        <v>30800</v>
      </c>
      <c r="J9" s="10"/>
    </row>
    <row r="10" s="9" customFormat="1" ht="35" customHeight="1" spans="1:10">
      <c r="A10" s="10" t="s">
        <v>42</v>
      </c>
      <c r="B10" s="10" t="s">
        <v>43</v>
      </c>
      <c r="C10" s="11" t="s">
        <v>13</v>
      </c>
      <c r="D10" s="10" t="s">
        <v>44</v>
      </c>
      <c r="E10" s="10" t="s">
        <v>45</v>
      </c>
      <c r="F10" s="10">
        <v>39600</v>
      </c>
      <c r="G10" s="10">
        <v>20000</v>
      </c>
      <c r="H10" s="10"/>
      <c r="I10" s="10">
        <v>59600</v>
      </c>
      <c r="J10" s="10"/>
    </row>
    <row r="11" s="9" customFormat="1" ht="35" customHeight="1" spans="1:10">
      <c r="A11" s="10" t="s">
        <v>46</v>
      </c>
      <c r="B11" s="10" t="s">
        <v>47</v>
      </c>
      <c r="C11" s="11" t="s">
        <v>48</v>
      </c>
      <c r="D11" s="10" t="s">
        <v>49</v>
      </c>
      <c r="E11" s="10" t="s">
        <v>50</v>
      </c>
      <c r="F11" s="10">
        <v>14400</v>
      </c>
      <c r="G11" s="10">
        <v>20000</v>
      </c>
      <c r="H11" s="10"/>
      <c r="I11" s="10">
        <v>34400</v>
      </c>
      <c r="J11" s="10"/>
    </row>
    <row r="12" s="9" customFormat="1" ht="35" customHeight="1" spans="1:10">
      <c r="A12" s="10" t="s">
        <v>51</v>
      </c>
      <c r="B12" s="10" t="s">
        <v>52</v>
      </c>
      <c r="C12" s="11" t="s">
        <v>13</v>
      </c>
      <c r="D12" s="10" t="s">
        <v>53</v>
      </c>
      <c r="E12" s="10" t="s">
        <v>54</v>
      </c>
      <c r="F12" s="10">
        <v>14400</v>
      </c>
      <c r="G12" s="10">
        <v>20000</v>
      </c>
      <c r="H12" s="10"/>
      <c r="I12" s="10">
        <v>34400</v>
      </c>
      <c r="J12" s="10"/>
    </row>
    <row r="13" s="9" customFormat="1" ht="35" customHeight="1" spans="1:10">
      <c r="A13" s="10" t="s">
        <v>55</v>
      </c>
      <c r="B13" s="10" t="s">
        <v>56</v>
      </c>
      <c r="C13" s="11" t="s">
        <v>57</v>
      </c>
      <c r="D13" s="10" t="s">
        <v>58</v>
      </c>
      <c r="E13" s="10" t="s">
        <v>59</v>
      </c>
      <c r="F13" s="10">
        <v>14400</v>
      </c>
      <c r="G13" s="10">
        <v>20000</v>
      </c>
      <c r="H13" s="10"/>
      <c r="I13" s="10">
        <v>34400</v>
      </c>
      <c r="J13" s="10"/>
    </row>
    <row r="14" s="9" customFormat="1" ht="35" customHeight="1" spans="1:10">
      <c r="A14" s="10" t="s">
        <v>60</v>
      </c>
      <c r="B14" s="10" t="s">
        <v>61</v>
      </c>
      <c r="C14" s="11" t="s">
        <v>62</v>
      </c>
      <c r="D14" s="10" t="s">
        <v>63</v>
      </c>
      <c r="E14" s="10" t="s">
        <v>64</v>
      </c>
      <c r="F14" s="10">
        <v>28800</v>
      </c>
      <c r="G14" s="10">
        <v>20000</v>
      </c>
      <c r="H14" s="10"/>
      <c r="I14" s="10">
        <v>48800</v>
      </c>
      <c r="J14" s="10"/>
    </row>
    <row r="15" s="9" customFormat="1" ht="35" customHeight="1" spans="1:10">
      <c r="A15" s="10" t="s">
        <v>65</v>
      </c>
      <c r="B15" s="10" t="s">
        <v>66</v>
      </c>
      <c r="C15" s="11" t="s">
        <v>67</v>
      </c>
      <c r="D15" s="10" t="s">
        <v>68</v>
      </c>
      <c r="E15" s="10" t="s">
        <v>69</v>
      </c>
      <c r="F15" s="10">
        <v>36000</v>
      </c>
      <c r="G15" s="10">
        <v>20000</v>
      </c>
      <c r="H15" s="10"/>
      <c r="I15" s="10">
        <v>56000</v>
      </c>
      <c r="J15" s="10"/>
    </row>
    <row r="16" s="9" customFormat="1" ht="35" customHeight="1" spans="1:10">
      <c r="A16" s="10" t="s">
        <v>70</v>
      </c>
      <c r="B16" s="10" t="s">
        <v>71</v>
      </c>
      <c r="C16" s="11" t="s">
        <v>72</v>
      </c>
      <c r="D16" s="10" t="s">
        <v>73</v>
      </c>
      <c r="E16" s="10" t="s">
        <v>74</v>
      </c>
      <c r="F16" s="10">
        <v>10800</v>
      </c>
      <c r="G16" s="10">
        <v>20000</v>
      </c>
      <c r="H16" s="10"/>
      <c r="I16" s="10">
        <v>30800</v>
      </c>
      <c r="J16" s="10"/>
    </row>
    <row r="17" s="9" customFormat="1" ht="35" customHeight="1" spans="1:10">
      <c r="A17" s="10" t="s">
        <v>75</v>
      </c>
      <c r="B17" s="10" t="s">
        <v>76</v>
      </c>
      <c r="C17" s="11" t="s">
        <v>77</v>
      </c>
      <c r="D17" s="10" t="s">
        <v>78</v>
      </c>
      <c r="E17" s="10" t="s">
        <v>79</v>
      </c>
      <c r="F17" s="10">
        <v>18000</v>
      </c>
      <c r="G17" s="10">
        <v>20000</v>
      </c>
      <c r="H17" s="10"/>
      <c r="I17" s="10">
        <v>38000</v>
      </c>
      <c r="J17" s="10"/>
    </row>
    <row r="18" s="9" customFormat="1" ht="35" customHeight="1" spans="1:10">
      <c r="A18" s="10" t="s">
        <v>80</v>
      </c>
      <c r="B18" s="10" t="s">
        <v>81</v>
      </c>
      <c r="C18" s="11" t="s">
        <v>82</v>
      </c>
      <c r="D18" s="10" t="s">
        <v>83</v>
      </c>
      <c r="E18" s="10" t="s">
        <v>84</v>
      </c>
      <c r="F18" s="10">
        <v>36000</v>
      </c>
      <c r="G18" s="10">
        <v>20000</v>
      </c>
      <c r="H18" s="10">
        <v>8000</v>
      </c>
      <c r="I18" s="10">
        <v>64000</v>
      </c>
      <c r="J18" s="10" t="s">
        <v>85</v>
      </c>
    </row>
    <row r="19" s="9" customFormat="1" ht="35" customHeight="1" spans="1:10">
      <c r="A19" s="10" t="s">
        <v>86</v>
      </c>
      <c r="B19" s="10"/>
      <c r="C19" s="10"/>
      <c r="D19" s="10"/>
      <c r="E19" s="10"/>
      <c r="F19" s="5">
        <f>SUM(F3:F18)</f>
        <v>331200</v>
      </c>
      <c r="G19" s="5">
        <f>SUM(G3:G18)</f>
        <v>320000</v>
      </c>
      <c r="H19" s="5">
        <f>SUM(H3:H18)</f>
        <v>16000</v>
      </c>
      <c r="I19" s="5">
        <f>SUM(I3:I18)</f>
        <v>667200</v>
      </c>
      <c r="J19" s="10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A2" workbookViewId="0">
      <selection activeCell="C30" sqref="C30"/>
    </sheetView>
  </sheetViews>
  <sheetFormatPr defaultColWidth="12.25" defaultRowHeight="11.25"/>
  <cols>
    <col min="1" max="1" width="6.375" style="1" customWidth="1"/>
    <col min="2" max="2" width="17.375" style="1" customWidth="1"/>
    <col min="3" max="3" width="20.625" style="1" customWidth="1"/>
    <col min="4" max="4" width="34.375" style="1" customWidth="1"/>
    <col min="5" max="5" width="7.125" style="1" customWidth="1"/>
    <col min="6" max="6" width="9.5" style="1" customWidth="1"/>
    <col min="7" max="7" width="7.625" style="1" customWidth="1"/>
    <col min="8" max="8" width="7.375" style="1" customWidth="1"/>
    <col min="9" max="9" width="8.125" style="1" customWidth="1"/>
    <col min="10" max="10" width="10.25" style="1" customWidth="1"/>
    <col min="11" max="16383" width="12.25" style="1" customWidth="1"/>
    <col min="16384" max="16384" width="12.25" style="1"/>
  </cols>
  <sheetData>
    <row r="1" s="1" customFormat="1" ht="3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5" t="s">
        <v>10</v>
      </c>
    </row>
    <row r="3" s="3" customFormat="1" ht="22" customHeight="1" spans="1:10">
      <c r="A3" s="6" t="s">
        <v>11</v>
      </c>
      <c r="B3" s="6" t="s">
        <v>12</v>
      </c>
      <c r="C3" s="12" t="s">
        <v>87</v>
      </c>
      <c r="D3" s="6" t="s">
        <v>14</v>
      </c>
      <c r="E3" s="6" t="s">
        <v>15</v>
      </c>
      <c r="F3" s="6">
        <v>21600</v>
      </c>
      <c r="G3" s="6">
        <v>20000</v>
      </c>
      <c r="H3" s="6">
        <v>5000</v>
      </c>
      <c r="I3" s="6">
        <v>46600</v>
      </c>
      <c r="J3" s="6" t="s">
        <v>16</v>
      </c>
    </row>
    <row r="4" s="3" customFormat="1" ht="22" customHeight="1" spans="1:10">
      <c r="A4" s="6" t="s">
        <v>17</v>
      </c>
      <c r="B4" s="6" t="s">
        <v>18</v>
      </c>
      <c r="C4" s="12" t="s">
        <v>87</v>
      </c>
      <c r="D4" s="6" t="s">
        <v>19</v>
      </c>
      <c r="E4" s="6" t="s">
        <v>20</v>
      </c>
      <c r="F4" s="6">
        <v>18000</v>
      </c>
      <c r="G4" s="6">
        <v>20000</v>
      </c>
      <c r="H4" s="6"/>
      <c r="I4" s="6">
        <v>38000</v>
      </c>
      <c r="J4" s="6"/>
    </row>
    <row r="5" s="3" customFormat="1" ht="22" customHeight="1" spans="1:10">
      <c r="A5" s="6" t="s">
        <v>21</v>
      </c>
      <c r="B5" s="6" t="s">
        <v>22</v>
      </c>
      <c r="C5" s="12" t="s">
        <v>87</v>
      </c>
      <c r="D5" s="6" t="s">
        <v>23</v>
      </c>
      <c r="E5" s="6" t="s">
        <v>24</v>
      </c>
      <c r="F5" s="6">
        <v>18000</v>
      </c>
      <c r="G5" s="6">
        <v>20000</v>
      </c>
      <c r="H5" s="6"/>
      <c r="I5" s="6">
        <v>38000</v>
      </c>
      <c r="J5" s="6"/>
    </row>
    <row r="6" s="3" customFormat="1" ht="22" customHeight="1" spans="1:10">
      <c r="A6" s="6" t="s">
        <v>25</v>
      </c>
      <c r="B6" s="6" t="s">
        <v>26</v>
      </c>
      <c r="C6" s="12" t="s">
        <v>87</v>
      </c>
      <c r="D6" s="6" t="s">
        <v>27</v>
      </c>
      <c r="E6" s="6" t="s">
        <v>28</v>
      </c>
      <c r="F6" s="6">
        <v>10800</v>
      </c>
      <c r="G6" s="6">
        <v>20000</v>
      </c>
      <c r="H6" s="6"/>
      <c r="I6" s="6">
        <v>30800</v>
      </c>
      <c r="J6" s="6"/>
    </row>
    <row r="7" s="3" customFormat="1" ht="22" customHeight="1" spans="1:10">
      <c r="A7" s="6" t="s">
        <v>29</v>
      </c>
      <c r="B7" s="6" t="s">
        <v>30</v>
      </c>
      <c r="C7" s="12" t="s">
        <v>87</v>
      </c>
      <c r="D7" s="6" t="s">
        <v>31</v>
      </c>
      <c r="E7" s="6" t="s">
        <v>32</v>
      </c>
      <c r="F7" s="6">
        <v>14400</v>
      </c>
      <c r="G7" s="6">
        <v>20000</v>
      </c>
      <c r="H7" s="6"/>
      <c r="I7" s="6">
        <v>34400</v>
      </c>
      <c r="J7" s="6"/>
    </row>
    <row r="8" s="3" customFormat="1" ht="22" customHeight="1" spans="1:10">
      <c r="A8" s="6" t="s">
        <v>33</v>
      </c>
      <c r="B8" s="6" t="s">
        <v>34</v>
      </c>
      <c r="C8" s="12" t="s">
        <v>87</v>
      </c>
      <c r="D8" s="6" t="s">
        <v>35</v>
      </c>
      <c r="E8" s="6" t="s">
        <v>36</v>
      </c>
      <c r="F8" s="6">
        <v>25200</v>
      </c>
      <c r="G8" s="6">
        <v>20000</v>
      </c>
      <c r="H8" s="6">
        <v>3000</v>
      </c>
      <c r="I8" s="6">
        <v>48200</v>
      </c>
      <c r="J8" s="6" t="s">
        <v>37</v>
      </c>
    </row>
    <row r="9" s="3" customFormat="1" ht="22" customHeight="1" spans="1:10">
      <c r="A9" s="6" t="s">
        <v>38</v>
      </c>
      <c r="B9" s="6" t="s">
        <v>39</v>
      </c>
      <c r="C9" s="12" t="s">
        <v>87</v>
      </c>
      <c r="D9" s="6" t="s">
        <v>40</v>
      </c>
      <c r="E9" s="6" t="s">
        <v>41</v>
      </c>
      <c r="F9" s="6">
        <v>10800</v>
      </c>
      <c r="G9" s="6">
        <v>20000</v>
      </c>
      <c r="H9" s="6"/>
      <c r="I9" s="6">
        <v>30800</v>
      </c>
      <c r="J9" s="6"/>
    </row>
    <row r="10" s="3" customFormat="1" ht="22" customHeight="1" spans="1:10">
      <c r="A10" s="6" t="s">
        <v>42</v>
      </c>
      <c r="B10" s="6" t="s">
        <v>43</v>
      </c>
      <c r="C10" s="12" t="s">
        <v>87</v>
      </c>
      <c r="D10" s="6" t="s">
        <v>44</v>
      </c>
      <c r="E10" s="6" t="s">
        <v>45</v>
      </c>
      <c r="F10" s="6">
        <v>39600</v>
      </c>
      <c r="G10" s="6">
        <v>20000</v>
      </c>
      <c r="H10" s="6"/>
      <c r="I10" s="6">
        <v>59600</v>
      </c>
      <c r="J10" s="6"/>
    </row>
    <row r="11" s="3" customFormat="1" ht="22" customHeight="1" spans="1:10">
      <c r="A11" s="6" t="s">
        <v>46</v>
      </c>
      <c r="B11" s="6" t="s">
        <v>47</v>
      </c>
      <c r="C11" s="12" t="s">
        <v>88</v>
      </c>
      <c r="D11" s="6" t="s">
        <v>49</v>
      </c>
      <c r="E11" s="6" t="s">
        <v>50</v>
      </c>
      <c r="F11" s="6">
        <v>14400</v>
      </c>
      <c r="G11" s="6">
        <v>20000</v>
      </c>
      <c r="H11" s="6"/>
      <c r="I11" s="6">
        <v>34400</v>
      </c>
      <c r="J11" s="6"/>
    </row>
    <row r="12" s="3" customFormat="1" ht="22" customHeight="1" spans="1:10">
      <c r="A12" s="6" t="s">
        <v>51</v>
      </c>
      <c r="B12" s="6" t="s">
        <v>52</v>
      </c>
      <c r="C12" s="12" t="s">
        <v>87</v>
      </c>
      <c r="D12" s="6" t="s">
        <v>53</v>
      </c>
      <c r="E12" s="6" t="s">
        <v>54</v>
      </c>
      <c r="F12" s="6">
        <v>14400</v>
      </c>
      <c r="G12" s="6">
        <v>20000</v>
      </c>
      <c r="H12" s="6"/>
      <c r="I12" s="6">
        <v>34400</v>
      </c>
      <c r="J12" s="6"/>
    </row>
    <row r="13" s="3" customFormat="1" ht="22" customHeight="1" spans="1:10">
      <c r="A13" s="6" t="s">
        <v>55</v>
      </c>
      <c r="B13" s="6" t="s">
        <v>56</v>
      </c>
      <c r="C13" s="12" t="s">
        <v>87</v>
      </c>
      <c r="D13" s="6" t="s">
        <v>58</v>
      </c>
      <c r="E13" s="6" t="s">
        <v>59</v>
      </c>
      <c r="F13" s="6">
        <v>14400</v>
      </c>
      <c r="G13" s="6">
        <v>20000</v>
      </c>
      <c r="H13" s="6"/>
      <c r="I13" s="6">
        <v>34400</v>
      </c>
      <c r="J13" s="6"/>
    </row>
    <row r="14" s="3" customFormat="1" ht="22" customHeight="1" spans="1:10">
      <c r="A14" s="6" t="s">
        <v>60</v>
      </c>
      <c r="B14" s="6" t="s">
        <v>61</v>
      </c>
      <c r="C14" s="12" t="s">
        <v>87</v>
      </c>
      <c r="D14" s="6" t="s">
        <v>63</v>
      </c>
      <c r="E14" s="6" t="s">
        <v>64</v>
      </c>
      <c r="F14" s="6">
        <v>28800</v>
      </c>
      <c r="G14" s="6">
        <v>20000</v>
      </c>
      <c r="H14" s="6"/>
      <c r="I14" s="6">
        <v>48800</v>
      </c>
      <c r="J14" s="6"/>
    </row>
    <row r="15" s="3" customFormat="1" ht="22" customHeight="1" spans="1:10">
      <c r="A15" s="6" t="s">
        <v>65</v>
      </c>
      <c r="B15" s="6" t="s">
        <v>66</v>
      </c>
      <c r="C15" s="12" t="s">
        <v>87</v>
      </c>
      <c r="D15" s="6" t="s">
        <v>68</v>
      </c>
      <c r="E15" s="6" t="s">
        <v>69</v>
      </c>
      <c r="F15" s="6">
        <v>36000</v>
      </c>
      <c r="G15" s="6">
        <v>20000</v>
      </c>
      <c r="H15" s="6"/>
      <c r="I15" s="6">
        <v>56000</v>
      </c>
      <c r="J15" s="6"/>
    </row>
    <row r="16" s="3" customFormat="1" ht="22" customHeight="1" spans="1:10">
      <c r="A16" s="6" t="s">
        <v>70</v>
      </c>
      <c r="B16" s="6" t="s">
        <v>71</v>
      </c>
      <c r="C16" s="12" t="s">
        <v>87</v>
      </c>
      <c r="D16" s="6" t="s">
        <v>73</v>
      </c>
      <c r="E16" s="6" t="s">
        <v>74</v>
      </c>
      <c r="F16" s="6">
        <v>10800</v>
      </c>
      <c r="G16" s="6">
        <v>20000</v>
      </c>
      <c r="H16" s="6"/>
      <c r="I16" s="6">
        <v>30800</v>
      </c>
      <c r="J16" s="6"/>
    </row>
    <row r="17" s="3" customFormat="1" ht="22" customHeight="1" spans="1:10">
      <c r="A17" s="6" t="s">
        <v>75</v>
      </c>
      <c r="B17" s="6" t="s">
        <v>76</v>
      </c>
      <c r="C17" s="12" t="s">
        <v>87</v>
      </c>
      <c r="D17" s="6" t="s">
        <v>78</v>
      </c>
      <c r="E17" s="6" t="s">
        <v>79</v>
      </c>
      <c r="F17" s="6">
        <v>18000</v>
      </c>
      <c r="G17" s="6">
        <v>20000</v>
      </c>
      <c r="H17" s="6"/>
      <c r="I17" s="6">
        <v>38000</v>
      </c>
      <c r="J17" s="6"/>
    </row>
    <row r="18" s="3" customFormat="1" ht="22" customHeight="1" spans="1:10">
      <c r="A18" s="6" t="s">
        <v>80</v>
      </c>
      <c r="B18" s="6" t="s">
        <v>81</v>
      </c>
      <c r="C18" s="12" t="s">
        <v>89</v>
      </c>
      <c r="D18" s="6" t="s">
        <v>83</v>
      </c>
      <c r="E18" s="6" t="s">
        <v>84</v>
      </c>
      <c r="F18" s="6">
        <v>36000</v>
      </c>
      <c r="G18" s="6">
        <v>20000</v>
      </c>
      <c r="H18" s="6">
        <v>8000</v>
      </c>
      <c r="I18" s="6">
        <v>64000</v>
      </c>
      <c r="J18" s="6" t="s">
        <v>85</v>
      </c>
    </row>
    <row r="19" s="3" customFormat="1" ht="22" customHeight="1" spans="1:10">
      <c r="A19" s="6" t="s">
        <v>86</v>
      </c>
      <c r="B19" s="6"/>
      <c r="C19" s="6"/>
      <c r="D19" s="6"/>
      <c r="E19" s="6"/>
      <c r="F19" s="7">
        <f t="shared" ref="F19:I19" si="0">SUM(F3:F18)</f>
        <v>331200</v>
      </c>
      <c r="G19" s="7">
        <f t="shared" si="0"/>
        <v>320000</v>
      </c>
      <c r="H19" s="7">
        <f t="shared" si="0"/>
        <v>16000</v>
      </c>
      <c r="I19" s="7">
        <f t="shared" si="0"/>
        <v>667200</v>
      </c>
      <c r="J19" s="6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</dc:creator>
  <cp:lastModifiedBy>玛卡八嘎</cp:lastModifiedBy>
  <dcterms:created xsi:type="dcterms:W3CDTF">2024-12-10T12:31:00Z</dcterms:created>
  <dcterms:modified xsi:type="dcterms:W3CDTF">2024-12-19T00:39:40Z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17752A9CA176415C8789DBF881DF220C_11</vt:lpwstr>
  </property>
  <property fmtid="{D5CDD505-2E9C-101B-9397-08002B2CF9AE}" pid="3" name="KSOProductBuildVer">
    <vt:lpwstr>2052-12.1.0.19302</vt:lpwstr>
  </property>
</Properties>
</file>