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第4稿" sheetId="4" r:id="rId1"/>
  </sheets>
  <definedNames>
    <definedName name="_xlnm._FilterDatabase" localSheetId="0" hidden="1">第4稿!$A$4:$AB$5</definedName>
    <definedName name="_xlnm.Print_Titles" localSheetId="0">第4稿!$3:$4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<sst xmlns="http://schemas.openxmlformats.org/spreadsheetml/2006/main" count="48" uniqueCount="48">
  <si>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r>
      <rPr>
        <sz val="13"/>
        <rFont val="宋体"/>
        <charset val="134"/>
      </rPr>
      <t>附件</t>
    </r>
    <r>
      <rPr>
        <sz val="13"/>
        <rFont val="Times New Roman"/>
        <charset val="134"/>
      </rPr>
      <t>2</t>
    </r>
  </si>
  <si>
    <t>霍山县2025年4月份收回资金重新使用项目计划表</t>
  </si>
  <si>
    <t>序
号</t>
  </si>
  <si>
    <t>主管部门</t>
  </si>
  <si>
    <t>项目名称</t>
  </si>
  <si>
    <t>建设性质</t>
  </si>
  <si>
    <t>项目类型</t>
  </si>
  <si>
    <t>项目单位及负责人</t>
  </si>
  <si>
    <t>项目
地点</t>
  </si>
  <si>
    <t>项目建设任务</t>
  </si>
  <si>
    <t>资金投入
（万元）</t>
  </si>
  <si>
    <t>衔接资金来源</t>
  </si>
  <si>
    <t>资金来源</t>
  </si>
  <si>
    <t>受益
情况</t>
  </si>
  <si>
    <t>补助标准</t>
  </si>
  <si>
    <t>绩效目标</t>
  </si>
  <si>
    <t>实施
期限（月）</t>
  </si>
  <si>
    <t>群众参与和联农带农机制</t>
  </si>
  <si>
    <t>其他情况（隐藏指标）</t>
  </si>
  <si>
    <t>分类（隐藏指标）</t>
  </si>
  <si>
    <t>备注（隐藏指标）</t>
  </si>
  <si>
    <t>备注</t>
  </si>
  <si>
    <t>是否产业项目（隐藏指标）</t>
  </si>
  <si>
    <t>总投资</t>
  </si>
  <si>
    <t>衔接
资金</t>
  </si>
  <si>
    <t>中央</t>
  </si>
  <si>
    <t>省</t>
  </si>
  <si>
    <t>市</t>
  </si>
  <si>
    <t>县</t>
  </si>
  <si>
    <t>户</t>
  </si>
  <si>
    <t>人</t>
  </si>
  <si>
    <t>产出
指标</t>
  </si>
  <si>
    <t>效益
指标</t>
  </si>
  <si>
    <t>满意度指标</t>
  </si>
  <si>
    <t>县农业农村局</t>
  </si>
  <si>
    <t>满路桥村农产品精加工厂房建设项目</t>
  </si>
  <si>
    <t>新建</t>
  </si>
  <si>
    <t>农业到村产业</t>
  </si>
  <si>
    <t>县农业农村局程圣国</t>
  </si>
  <si>
    <t>霍山县衡山镇</t>
  </si>
  <si>
    <t>1、新建钢结构标准化厂房约18000平方米；2、建设钢筋混凝土标准化厂房约4400平方米。上述资产归霍山县农业农村局所有，项目通过出租取得经济效益，预计年收益率不低于衔接资金投入额的4%，收益动态量化到当年经济薄弱村，并与脱贫户建立二种以上利益联结关系。</t>
  </si>
  <si>
    <t>中央418万元、省级1682万元、县级209万元</t>
  </si>
  <si>
    <t>据实补助</t>
  </si>
  <si>
    <t>按项目建设任务要求实施</t>
  </si>
  <si>
    <t>受益脱贫人口数≥3000人</t>
  </si>
  <si>
    <t>受益脱贫人口满意度≥90%</t>
  </si>
  <si>
    <t>促进特色产业发展，带动脱贫群众增收</t>
  </si>
  <si>
    <t>收回资金安排2309万元，市级资金安排691万元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</si>
</sst>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b/>
      <sz val="9"/>
      <name val="Times New Roman"/>
      <charset val="134"/>
    </font>
    <font>
      <sz val="11"/>
      <name val="Times New Roman"/>
      <charset val="134"/>
    </font>
    <font>
      <sz val="13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3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protection locked="0"/>
    </xf>
    <xf numFmtId="0" fontId="29" fillId="0" borderId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10 2" xfId="50"/>
    <cellStyle name="常规 10 2 3" xfId="51"/>
    <cellStyle name="常规 10 2 2 4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6"/>
    <pageSetUpPr autoPageBreaks="0"/>
  </sheetPr>
  <dimension ref="A1:AB6"/>
  <sheetViews>
    <sheetView tabSelected="1" view="pageBreakPreview" zoomScaleNormal="100" workbookViewId="0">
      <pane ySplit="4" topLeftCell="A5" activePane="bottomLeft" state="frozen"/>
      <selection/>
      <selection pane="bottomLeft" activeCell="H5" sqref="H5"/>
    </sheetView>
  </sheetViews>
  <sheetFormatPr defaultColWidth="9" defaultRowHeight="15" outlineLevelRow="5"/>
  <cols>
    <col min="1" max="1" width="4" style="2" customWidth="1"/>
    <col min="2" max="2" width="6.125" style="3" customWidth="1"/>
    <col min="3" max="3" width="11.75" style="3" customWidth="1"/>
    <col min="4" max="4" width="4.875" style="3" customWidth="1"/>
    <col min="5" max="5" width="4.85833333333333" style="2" customWidth="1"/>
    <col min="6" max="6" width="5.5" style="2" customWidth="1"/>
    <col min="7" max="7" width="5.875" style="2" customWidth="1"/>
    <col min="8" max="8" width="43.5" style="2" customWidth="1"/>
    <col min="9" max="11" width="6.25" style="2" customWidth="1"/>
    <col min="12" max="15" width="6.25" style="2" hidden="1" customWidth="1"/>
    <col min="16" max="16" width="6.5" style="4" customWidth="1"/>
    <col min="17" max="17" width="6.875" style="4" customWidth="1"/>
    <col min="18" max="18" width="4.75" style="5" customWidth="1"/>
    <col min="19" max="19" width="6.375" style="2" customWidth="1"/>
    <col min="20" max="20" width="7.2" style="3" customWidth="1"/>
    <col min="21" max="21" width="6.375" style="2" customWidth="1"/>
    <col min="22" max="22" width="5.25" style="4" customWidth="1"/>
    <col min="23" max="23" width="9.4" style="2" customWidth="1"/>
    <col min="24" max="24" width="10.125" style="2" hidden="1" customWidth="1"/>
    <col min="25" max="25" width="6.125" style="2" hidden="1" customWidth="1"/>
    <col min="26" max="26" width="7.25" style="2" hidden="1" customWidth="1"/>
    <col min="27" max="27" width="7.625" style="2" customWidth="1"/>
    <col min="28" max="28" width="8" style="6" hidden="1" customWidth="1"/>
  </cols>
  <sheetData>
    <row r="1" ht="16.5" spans="1:3">
      <c r="A1" s="7" t="s">
        <v>0</v>
      </c>
      <c r="B1" s="7"/>
      <c r="C1" s="7"/>
    </row>
    <row r="2" ht="24" customHeight="1" spans="1:28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="1" customFormat="1" ht="24" customHeight="1" spans="1:2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1" t="s">
        <v>10</v>
      </c>
      <c r="J3" s="11"/>
      <c r="K3" s="11" t="s">
        <v>11</v>
      </c>
      <c r="L3" s="12" t="s">
        <v>12</v>
      </c>
      <c r="M3" s="13"/>
      <c r="N3" s="13"/>
      <c r="O3" s="14"/>
      <c r="P3" s="11" t="s">
        <v>13</v>
      </c>
      <c r="Q3" s="11"/>
      <c r="R3" s="11" t="s">
        <v>14</v>
      </c>
      <c r="S3" s="9" t="s">
        <v>15</v>
      </c>
      <c r="T3" s="9"/>
      <c r="U3" s="9"/>
      <c r="V3" s="11" t="s">
        <v>16</v>
      </c>
      <c r="W3" s="9" t="s">
        <v>17</v>
      </c>
      <c r="X3" s="9" t="s">
        <v>18</v>
      </c>
      <c r="Y3" s="9" t="s">
        <v>19</v>
      </c>
      <c r="Z3" s="9" t="s">
        <v>20</v>
      </c>
      <c r="AA3" s="9" t="s">
        <v>21</v>
      </c>
      <c r="AB3" s="17" t="s">
        <v>22</v>
      </c>
    </row>
    <row r="4" s="1" customFormat="1" ht="27" customHeight="1" spans="1:28">
      <c r="A4" s="9"/>
      <c r="B4" s="9"/>
      <c r="C4" s="9"/>
      <c r="D4" s="9"/>
      <c r="E4" s="9"/>
      <c r="F4" s="9"/>
      <c r="G4" s="9"/>
      <c r="H4" s="9"/>
      <c r="I4" s="9" t="s">
        <v>23</v>
      </c>
      <c r="J4" s="11" t="s">
        <v>24</v>
      </c>
      <c r="K4" s="11"/>
      <c r="L4" s="11" t="s">
        <v>25</v>
      </c>
      <c r="M4" s="11" t="s">
        <v>26</v>
      </c>
      <c r="N4" s="11" t="s">
        <v>27</v>
      </c>
      <c r="O4" s="11" t="s">
        <v>28</v>
      </c>
      <c r="P4" s="11" t="s">
        <v>29</v>
      </c>
      <c r="Q4" s="11" t="s">
        <v>30</v>
      </c>
      <c r="R4" s="11"/>
      <c r="S4" s="9" t="s">
        <v>31</v>
      </c>
      <c r="T4" s="9" t="s">
        <v>32</v>
      </c>
      <c r="U4" s="9" t="s">
        <v>33</v>
      </c>
      <c r="V4" s="11"/>
      <c r="W4" s="9"/>
      <c r="X4" s="9"/>
      <c r="Y4" s="9"/>
      <c r="Z4" s="9"/>
      <c r="AA4" s="18"/>
      <c r="AB4" s="17"/>
    </row>
    <row r="5" s="1" customFormat="1" ht="117" customHeight="1" spans="1:28">
      <c r="A5" s="10">
        <v>1</v>
      </c>
      <c r="B5" s="10" t="s">
        <v>34</v>
      </c>
      <c r="C5" s="10" t="s">
        <v>35</v>
      </c>
      <c r="D5" s="10" t="s">
        <v>36</v>
      </c>
      <c r="E5" s="10" t="s">
        <v>37</v>
      </c>
      <c r="F5" s="10" t="s">
        <v>38</v>
      </c>
      <c r="G5" s="10" t="s">
        <v>39</v>
      </c>
      <c r="H5" s="10" t="s">
        <v>40</v>
      </c>
      <c r="I5" s="10">
        <v>3000</v>
      </c>
      <c r="J5" s="15">
        <v>2309</v>
      </c>
      <c r="K5" s="15" t="s">
        <v>41</v>
      </c>
      <c r="L5" s="15">
        <v>418</v>
      </c>
      <c r="M5" s="15">
        <v>1682</v>
      </c>
      <c r="N5" s="15"/>
      <c r="O5" s="15">
        <v>209</v>
      </c>
      <c r="P5" s="15">
        <v>4000</v>
      </c>
      <c r="Q5" s="15">
        <v>13000</v>
      </c>
      <c r="R5" s="15" t="s">
        <v>42</v>
      </c>
      <c r="S5" s="10" t="s">
        <v>43</v>
      </c>
      <c r="T5" s="10" t="s">
        <v>44</v>
      </c>
      <c r="U5" s="10" t="s">
        <v>45</v>
      </c>
      <c r="V5" s="15">
        <v>7</v>
      </c>
      <c r="W5" s="10" t="s">
        <v>46</v>
      </c>
      <c r="X5" s="10"/>
      <c r="Y5" s="15"/>
      <c r="Z5" s="15"/>
      <c r="AA5" s="19" t="s">
        <v>47</v>
      </c>
      <c r="AB5" s="11"/>
    </row>
    <row r="6" spans="9:15">
      <c r="I6" s="16">
        <f t="shared" ref="I6:O6" si="0">SUBTOTAL(9,I5:I5)</f>
        <v>3000</v>
      </c>
      <c r="J6" s="16">
        <f t="shared" si="0"/>
        <v>2309</v>
      </c>
      <c r="K6" s="16"/>
      <c r="L6" s="16">
        <f t="shared" si="0"/>
        <v>418</v>
      </c>
      <c r="M6" s="16">
        <f t="shared" si="0"/>
        <v>1682</v>
      </c>
      <c r="N6" s="16">
        <f t="shared" si="0"/>
        <v>0</v>
      </c>
      <c r="O6" s="16">
        <f t="shared" si="0"/>
        <v>209</v>
      </c>
    </row>
  </sheetData>
  <autoFilter xmlns:etc="http://www.wps.cn/officeDocument/2017/etCustomData" ref="A4:AB5" etc:filterBottomFollowUsedRange="0">
    <extLst/>
  </autoFilter>
  <sortState ref="B6:AB34">
    <sortCondition ref="E6:E34"/>
    <sortCondition ref="F6:F34"/>
  </sortState>
  <mergeCells count="23">
    <mergeCell ref="A1:C1"/>
    <mergeCell ref="A2:AB2"/>
    <mergeCell ref="I3:J3"/>
    <mergeCell ref="L3:O3"/>
    <mergeCell ref="P3:Q3"/>
    <mergeCell ref="S3:U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R3:R4"/>
    <mergeCell ref="V3:V4"/>
    <mergeCell ref="W3:W4"/>
    <mergeCell ref="X3:X4"/>
    <mergeCell ref="Y3:Y4"/>
    <mergeCell ref="Z3:Z4"/>
    <mergeCell ref="AA3:AA4"/>
    <mergeCell ref="AB3:AB4"/>
  </mergeCells>
  <printOptions horizontalCentered="1"/>
  <pageMargins left="0" right="0" top="0.354166666666667" bottom="0.275" header="0.590277777777778" footer="0.156944444444444"/>
  <pageSetup paperSize="9" scale="81" fitToWidth="0" fitToHeight="0" orientation="landscape" useFirstPageNumber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第4稿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天涯</cp:lastModifiedBy>
  <dcterms:created xsi:type="dcterms:W3CDTF">2023-07-31T00:31:00Z</dcterms:created>
  <dcterms:modified xsi:type="dcterms:W3CDTF">2025-05-09T08:03:01Z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B3FB0D27B84D4CE782BD0829D7B39746_13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