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<sst xmlns="http://schemas.openxmlformats.org/spreadsheetml/2006/main" count="956" uniqueCount="272">
  <si>
    <t>霍山县2024年衔接项目资产确权公示表</t>
  </si>
  <si>
    <t>序号</t>
  </si>
  <si>
    <t>项目主管部门</t>
  </si>
  <si>
    <t>乡镇</t>
  </si>
  <si>
    <t>产权单位</t>
  </si>
  <si>
    <t>项目名称</t>
  </si>
  <si>
    <t>项目实际投入（万元）</t>
  </si>
  <si>
    <t>衔接资金投入（万元）</t>
  </si>
  <si>
    <t>资产名称</t>
  </si>
  <si>
    <t>规模</t>
  </si>
  <si>
    <t>单位</t>
  </si>
  <si>
    <t>购建年度</t>
  </si>
  <si>
    <t>资产原值（万元）</t>
  </si>
  <si>
    <t>坐落地</t>
  </si>
  <si>
    <t>资产属性</t>
  </si>
  <si>
    <t>资产类别</t>
  </si>
  <si>
    <t>资产形态</t>
  </si>
  <si>
    <t>所有权归属类别</t>
  </si>
  <si>
    <t>所有权归属名称</t>
  </si>
  <si>
    <t>所占份额原值（万元）</t>
  </si>
  <si>
    <t>管护运营单位</t>
  </si>
  <si>
    <t>管护运营责任人</t>
  </si>
  <si>
    <t>县委组织部</t>
  </si>
  <si>
    <t>诸佛庵镇</t>
  </si>
  <si>
    <t>狮山村</t>
  </si>
  <si>
    <t>狮山村农旅综合体项目</t>
  </si>
  <si>
    <t>个</t>
  </si>
  <si>
    <t>集体资产</t>
  </si>
  <si>
    <t>经营性资产</t>
  </si>
  <si>
    <t>固定资产</t>
  </si>
  <si>
    <t>到村</t>
  </si>
  <si>
    <t>霍山县毓秀园艺农场</t>
  </si>
  <si>
    <t>张梦玉</t>
  </si>
  <si>
    <t>石家河村</t>
  </si>
  <si>
    <t>石家河村农产品加工厂三期</t>
  </si>
  <si>
    <t>霍山聚众鑫建筑劳务有限公司</t>
  </si>
  <si>
    <t>韩邦旭</t>
  </si>
  <si>
    <t>俊卿社区</t>
  </si>
  <si>
    <t>安徽省俊卿建筑劳务有限公司</t>
  </si>
  <si>
    <t>郑中新</t>
  </si>
  <si>
    <t>西石门村</t>
  </si>
  <si>
    <t>安徽省西石门绿化工程有限公司</t>
  </si>
  <si>
    <t>汪波</t>
  </si>
  <si>
    <t>大化坪镇</t>
  </si>
  <si>
    <t>铁岭村</t>
  </si>
  <si>
    <t>中药材种植及配套工程（百合）项目</t>
  </si>
  <si>
    <t>铁岭村中药材种植及配套工程（百合）</t>
  </si>
  <si>
    <t>亩</t>
  </si>
  <si>
    <t>霍山县铁炉尖茶叶有限公司</t>
  </si>
  <si>
    <t>李家明</t>
  </si>
  <si>
    <t>单龙寺镇</t>
  </si>
  <si>
    <t>乌牛河村</t>
  </si>
  <si>
    <t>农机补短项目</t>
  </si>
  <si>
    <t>乌牛河村农机补短项目</t>
  </si>
  <si>
    <t>台</t>
  </si>
  <si>
    <t>乌牛流金农业科技发展有限公司</t>
  </si>
  <si>
    <t>杨卫国</t>
  </si>
  <si>
    <t>双龙村</t>
  </si>
  <si>
    <t>养殖基地二期项目</t>
  </si>
  <si>
    <t>双龙村养殖基地二期</t>
  </si>
  <si>
    <t>头</t>
  </si>
  <si>
    <t>生物类资产</t>
  </si>
  <si>
    <t>霍山富众农业开发有限公司</t>
  </si>
  <si>
    <t>方斌</t>
  </si>
  <si>
    <t>东西溪乡</t>
  </si>
  <si>
    <t>杨树口村</t>
  </si>
  <si>
    <t>潘团院薇菜基地项目</t>
  </si>
  <si>
    <t>杨树口村潘团院薇菜基地</t>
  </si>
  <si>
    <t>安徽杨树口建设有限公司</t>
  </si>
  <si>
    <t>彭光毅</t>
  </si>
  <si>
    <t>童家河村</t>
  </si>
  <si>
    <t>农业机械化补短板项目</t>
  </si>
  <si>
    <t>童家河村农业机械化补短板项目</t>
  </si>
  <si>
    <t>霍山县童家河生态农业有限公司</t>
  </si>
  <si>
    <t>金来虎</t>
  </si>
  <si>
    <t>黑石渡镇</t>
  </si>
  <si>
    <t>清潭沟村</t>
  </si>
  <si>
    <t>林下黄精种植基地项目</t>
  </si>
  <si>
    <t>清潭沟村林下黄精种植基地项目</t>
  </si>
  <si>
    <t>清潭沟村股份经济合作社</t>
  </si>
  <si>
    <t>查方凯</t>
  </si>
  <si>
    <t>朱家畈村</t>
  </si>
  <si>
    <t>生态农业基地项目</t>
  </si>
  <si>
    <t>朱家畈村生态农业基地项目</t>
  </si>
  <si>
    <t>平方米</t>
  </si>
  <si>
    <t>朱家畈村生态农业开发有限公司</t>
  </si>
  <si>
    <t>李勇</t>
  </si>
  <si>
    <t>漫水河镇</t>
  </si>
  <si>
    <t>道士冲村</t>
  </si>
  <si>
    <t>漫水河红灯笼辣椒预制菜综合加工项目</t>
  </si>
  <si>
    <t>道士冲村漫宿望春花开民宿</t>
  </si>
  <si>
    <t>曹斌</t>
  </si>
  <si>
    <t>磨子潭镇</t>
  </si>
  <si>
    <t>磨子潭村</t>
  </si>
  <si>
    <t>蔬菜大棚项目</t>
  </si>
  <si>
    <t>磨子潭村蔬菜大棚项目</t>
  </si>
  <si>
    <t>霍山县蔬乡园生态农业有限公司</t>
  </si>
  <si>
    <t>杨凤莲</t>
  </si>
  <si>
    <t>宋家河村</t>
  </si>
  <si>
    <t>宋家河营地建设项目</t>
  </si>
  <si>
    <t>处</t>
  </si>
  <si>
    <t>安徽鑫茗雨茶旅文化发展有限公司</t>
  </si>
  <si>
    <t>程浩</t>
  </si>
  <si>
    <t>上土市镇</t>
  </si>
  <si>
    <t>陡沙河村</t>
  </si>
  <si>
    <t>中药材加工厂项目</t>
  </si>
  <si>
    <t>陡沙河村中药材加工厂</t>
  </si>
  <si>
    <t>铜锣寨村</t>
  </si>
  <si>
    <t>陡沙河村朝阳有机农业合作社</t>
  </si>
  <si>
    <t>黄文才</t>
  </si>
  <si>
    <t>县发改委</t>
  </si>
  <si>
    <t>双龙村油茶基地一期项目</t>
  </si>
  <si>
    <t>霍山县溪野生态家庭农场</t>
  </si>
  <si>
    <t>彭光辉</t>
  </si>
  <si>
    <t>上土市镇陡沙河村陡沙河村部安置点护岸工程</t>
  </si>
  <si>
    <t>米</t>
  </si>
  <si>
    <t>2024年</t>
  </si>
  <si>
    <t>公益性资产</t>
  </si>
  <si>
    <t>太阳乡</t>
  </si>
  <si>
    <t>双河村</t>
  </si>
  <si>
    <t>双河村农田大堰项目</t>
  </si>
  <si>
    <t>双河村村村委会</t>
  </si>
  <si>
    <t>杜可前</t>
  </si>
  <si>
    <t>与儿街镇</t>
  </si>
  <si>
    <t>大沙埂村</t>
  </si>
  <si>
    <t>大沙埂村曹棠组合路</t>
  </si>
  <si>
    <t>公里</t>
  </si>
  <si>
    <t>劲旅环卫有限公司</t>
  </si>
  <si>
    <t>马正香</t>
  </si>
  <si>
    <t>/</t>
  </si>
  <si>
    <t>易地扶贫搬迁后续数字化建设项目</t>
  </si>
  <si>
    <t>相关乡镇</t>
  </si>
  <si>
    <t>国有资产</t>
  </si>
  <si>
    <t>到县</t>
  </si>
  <si>
    <t>祝愿</t>
  </si>
  <si>
    <t>县交运局</t>
  </si>
  <si>
    <t>白莲崖村</t>
  </si>
  <si>
    <t>大化坪镇白莲崖村唐家冲组合路</t>
  </si>
  <si>
    <t>白莲崖村民委员会</t>
  </si>
  <si>
    <t>邓应春</t>
  </si>
  <si>
    <t>石羊河村</t>
  </si>
  <si>
    <t>大化坪镇石羊河村祠堂组组合路</t>
  </si>
  <si>
    <t>石羊河村民委员会</t>
  </si>
  <si>
    <t>程希盘</t>
  </si>
  <si>
    <t>舞旗河村</t>
  </si>
  <si>
    <t>大化坪镇舞旗河村斑竹园组水厂路</t>
  </si>
  <si>
    <t>舞旗河村民委员会</t>
  </si>
  <si>
    <t>徐芳</t>
  </si>
  <si>
    <t>西河村</t>
  </si>
  <si>
    <t>大化坪镇西河村白大组组合路</t>
  </si>
  <si>
    <t>西河村民委员会</t>
  </si>
  <si>
    <t>彭德富</t>
  </si>
  <si>
    <t>大化坪村</t>
  </si>
  <si>
    <t>大化坪镇小金山组合路</t>
  </si>
  <si>
    <t>大化坪村民委员会</t>
  </si>
  <si>
    <t>杨玉珍</t>
  </si>
  <si>
    <t>但家庙镇</t>
  </si>
  <si>
    <t>胡大桥村</t>
  </si>
  <si>
    <t>高塘埂组循环路</t>
  </si>
  <si>
    <t>张益民</t>
  </si>
  <si>
    <t>涂家湾组合路</t>
  </si>
  <si>
    <t>西尧冲组合路</t>
  </si>
  <si>
    <t>新庄产业路</t>
  </si>
  <si>
    <t>杨树口村联网路</t>
  </si>
  <si>
    <t>戴家河村</t>
  </si>
  <si>
    <t>戴家河村南北冲组合路</t>
  </si>
  <si>
    <t>张厚云</t>
  </si>
  <si>
    <t>黄家畈村</t>
  </si>
  <si>
    <t>黄家畈村落镜塘路</t>
  </si>
  <si>
    <t>郑华</t>
  </si>
  <si>
    <t>黄家畈金家榜路二期</t>
  </si>
  <si>
    <t>黄家畈五桠树路</t>
  </si>
  <si>
    <t>朱家畈村沿河路</t>
  </si>
  <si>
    <t>储召运</t>
  </si>
  <si>
    <t>衡山镇</t>
  </si>
  <si>
    <t>牛角冲村</t>
  </si>
  <si>
    <t>牛角冲村利民循环路</t>
  </si>
  <si>
    <t>霍山劲旅环境科技有限公司</t>
  </si>
  <si>
    <t>宋良发</t>
  </si>
  <si>
    <t>迎驾厂社区</t>
  </si>
  <si>
    <t>迎驾厂社区柳林河循环路项目</t>
  </si>
  <si>
    <t>迎驾厂社区柳林河循环路</t>
  </si>
  <si>
    <t>戴勇</t>
  </si>
  <si>
    <t>落儿岭镇</t>
  </si>
  <si>
    <t>古桥畈村</t>
  </si>
  <si>
    <t>古桥畈村至白云庵村农村路</t>
  </si>
  <si>
    <t>徐兆建</t>
  </si>
  <si>
    <t>白云庵村</t>
  </si>
  <si>
    <t>徐兆山</t>
  </si>
  <si>
    <t>宋家河村王家湾路升级改造</t>
  </si>
  <si>
    <t>伍义刚</t>
  </si>
  <si>
    <t>金竹坪村</t>
  </si>
  <si>
    <t>金竹坪村干塘湾路项目</t>
  </si>
  <si>
    <t>金竹坪村村委会</t>
  </si>
  <si>
    <t>蒋宏祥</t>
  </si>
  <si>
    <t>桃源河村</t>
  </si>
  <si>
    <t>桃源河村庙口组合路</t>
  </si>
  <si>
    <t>汪文权</t>
  </si>
  <si>
    <t>县文旅局</t>
  </si>
  <si>
    <t>扫帚河村</t>
  </si>
  <si>
    <t>扫帚河村屋脊山日出山庄</t>
  </si>
  <si>
    <t>云上屋脊旅游开发有限公司</t>
  </si>
  <si>
    <t>刘大江</t>
  </si>
  <si>
    <t>黑石渡镇清潭沟村游客接待中心项目</t>
  </si>
  <si>
    <t>清潭沟村农业发展有限公司</t>
  </si>
  <si>
    <t>古桥畈村露营地项目</t>
  </si>
  <si>
    <t>霍山县五桂峡民宿露营地</t>
  </si>
  <si>
    <t>尤良怀</t>
  </si>
  <si>
    <t>金竹坪村比翼阁爱情主题馆</t>
  </si>
  <si>
    <t>安徽奚山文化发展有限公司</t>
  </si>
  <si>
    <t>巫啟合</t>
  </si>
  <si>
    <t>凡冲村</t>
  </si>
  <si>
    <t>与儿街凡冲村游客餐厅</t>
  </si>
  <si>
    <t>安徽徽鼎竹业有限责任公司</t>
  </si>
  <si>
    <t>张正辉</t>
  </si>
  <si>
    <t>县农业农村局</t>
  </si>
  <si>
    <t>王家河村</t>
  </si>
  <si>
    <t>王家河村茶厂提升工程</t>
  </si>
  <si>
    <t>霍山云丰顶生态农业有限公司</t>
  </si>
  <si>
    <t>程裕权</t>
  </si>
  <si>
    <t>多盘坳村</t>
  </si>
  <si>
    <t>多盘坳村养牛场扩建项目</t>
  </si>
  <si>
    <t>霍山多盘坳生态养殖有限公司</t>
  </si>
  <si>
    <t>何祥柏</t>
  </si>
  <si>
    <t>东风桥村</t>
  </si>
  <si>
    <t>东风桥村竹制品初加工厂项目</t>
  </si>
  <si>
    <t>六安市东发竹制品有限公司</t>
  </si>
  <si>
    <t>黄守东</t>
  </si>
  <si>
    <t>戴家河村股份经济合作社</t>
  </si>
  <si>
    <t>黑石渡镇农机服务中心暨粮食烘干储备中心项目</t>
  </si>
  <si>
    <t>霍山绿满缘供销合作社有限公司</t>
  </si>
  <si>
    <t>杜家冲村股份经济合作社</t>
  </si>
  <si>
    <t>柳树店村股份经济合作社</t>
  </si>
  <si>
    <t>宋家河村民宿经济配套项目</t>
  </si>
  <si>
    <t>胡家河村</t>
  </si>
  <si>
    <t>胡家河村乡村振兴馆</t>
  </si>
  <si>
    <t>霍山嗨谷旅游开发有限公司</t>
  </si>
  <si>
    <t>杨建敏</t>
  </si>
  <si>
    <t>胡家河村农旅一体化项目二期</t>
  </si>
  <si>
    <t>堆谷山村</t>
  </si>
  <si>
    <t>堆谷山村石斛基地产业配套项目</t>
  </si>
  <si>
    <t>赵明根</t>
  </si>
  <si>
    <t>上土市村</t>
  </si>
  <si>
    <t>上土市村和平组箱涵及护岸项目</t>
  </si>
  <si>
    <t>孙峰</t>
  </si>
  <si>
    <t>陡沙河村陡沙河护岸工程</t>
  </si>
  <si>
    <t>太平畈乡</t>
  </si>
  <si>
    <t>王家店村</t>
  </si>
  <si>
    <t>霍山石斛综合服务中心</t>
  </si>
  <si>
    <t>王家店村股份经济合作社</t>
  </si>
  <si>
    <t>何志</t>
  </si>
  <si>
    <t>下符桥镇</t>
  </si>
  <si>
    <t>三尖铺村</t>
  </si>
  <si>
    <t>下符桥镇智慧农事服务中心项目</t>
  </si>
  <si>
    <t>霍山世东生态农业有限公司</t>
  </si>
  <si>
    <t>张世东</t>
  </si>
  <si>
    <t>桃园村</t>
  </si>
  <si>
    <t>庙岗集村</t>
  </si>
  <si>
    <t>下符桥镇肉牛养殖一期项目</t>
  </si>
  <si>
    <t>安徽符庆源生态农业有限公司</t>
  </si>
  <si>
    <t>张劲松</t>
  </si>
  <si>
    <t>桃园村大白鹅养殖项目</t>
  </si>
  <si>
    <t>霍山县淼琳家庭农场</t>
  </si>
  <si>
    <t>龚善甫</t>
  </si>
  <si>
    <t>诸佛庵镇狮山村乡村振兴馆</t>
  </si>
  <si>
    <t>六安引耀建筑劳务有限公司</t>
  </si>
  <si>
    <t>许基芳</t>
  </si>
  <si>
    <t>单龙寺镇村庄环境整治项目(扫帚河村)</t>
  </si>
  <si>
    <t>单龙寺镇村庄环境整治项目</t>
  </si>
  <si>
    <t>劲旅公司</t>
  </si>
  <si>
    <t>金  伟</t>
  </si>
  <si>
    <t>单龙寺镇村庄环境整治项目(东风桥村)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</si>
</sst>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0"/>
      <name val="方正书宋简体"/>
      <charset val="134"/>
    </font>
    <font>
      <sz val="10"/>
      <name val="方正书宋简体"/>
      <charset val="0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protection locked="0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0" fontId="0" fillId="0" borderId="1" xfId="0" applyBorder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2"/>
  <sheetViews>
    <sheetView tabSelected="1" zoomScale="70" zoomScaleNormal="70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1" max="1" width="5.875" customWidth="1"/>
    <col min="6" max="7" width="12.625"/>
    <col min="12" max="12" width="11.125"/>
    <col min="19" max="19" width="14.4666666666667" customWidth="1"/>
  </cols>
  <sheetData>
    <row r="1" ht="39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7" spans="1:2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5" t="s">
        <v>9</v>
      </c>
      <c r="J2" s="4" t="s">
        <v>10</v>
      </c>
      <c r="K2" s="4" t="s">
        <v>11</v>
      </c>
      <c r="L2" s="45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ht="24" spans="1:21">
      <c r="A3" s="5">
        <v>1</v>
      </c>
      <c r="B3" s="5" t="s">
        <v>22</v>
      </c>
      <c r="C3" s="5" t="s">
        <v>23</v>
      </c>
      <c r="D3" s="6" t="s">
        <v>24</v>
      </c>
      <c r="E3" s="5" t="s">
        <v>25</v>
      </c>
      <c r="F3" s="7">
        <v>50.48443</v>
      </c>
      <c r="G3" s="7">
        <v>50</v>
      </c>
      <c r="H3" s="5" t="s">
        <v>25</v>
      </c>
      <c r="I3" s="7">
        <v>1</v>
      </c>
      <c r="J3" s="7" t="s">
        <v>26</v>
      </c>
      <c r="K3" s="7">
        <v>2024</v>
      </c>
      <c r="L3" s="7">
        <v>50.48443</v>
      </c>
      <c r="M3" s="6" t="s">
        <v>24</v>
      </c>
      <c r="N3" s="46" t="s">
        <v>27</v>
      </c>
      <c r="O3" s="46" t="s">
        <v>28</v>
      </c>
      <c r="P3" s="46" t="s">
        <v>29</v>
      </c>
      <c r="Q3" s="46" t="s">
        <v>30</v>
      </c>
      <c r="R3" s="48" t="s">
        <v>24</v>
      </c>
      <c r="S3" s="7">
        <v>50.48443</v>
      </c>
      <c r="T3" s="46" t="s">
        <v>31</v>
      </c>
      <c r="U3" s="46" t="s">
        <v>32</v>
      </c>
    </row>
    <row r="4" ht="36" spans="1:21">
      <c r="A4" s="5">
        <v>2</v>
      </c>
      <c r="B4" s="8" t="s">
        <v>22</v>
      </c>
      <c r="C4" s="8" t="s">
        <v>23</v>
      </c>
      <c r="D4" s="6" t="s">
        <v>33</v>
      </c>
      <c r="E4" s="8" t="s">
        <v>34</v>
      </c>
      <c r="F4" s="9">
        <v>50.014107</v>
      </c>
      <c r="G4" s="7">
        <v>50</v>
      </c>
      <c r="H4" s="8" t="s">
        <v>34</v>
      </c>
      <c r="I4" s="7">
        <v>1</v>
      </c>
      <c r="J4" s="7" t="s">
        <v>26</v>
      </c>
      <c r="K4" s="7">
        <v>2024</v>
      </c>
      <c r="L4" s="7">
        <v>50.014107</v>
      </c>
      <c r="M4" s="6" t="s">
        <v>33</v>
      </c>
      <c r="N4" s="46" t="s">
        <v>27</v>
      </c>
      <c r="O4" s="46" t="s">
        <v>28</v>
      </c>
      <c r="P4" s="46" t="s">
        <v>29</v>
      </c>
      <c r="Q4" s="46" t="s">
        <v>30</v>
      </c>
      <c r="R4" s="6" t="s">
        <v>33</v>
      </c>
      <c r="S4" s="7">
        <v>30.0084642</v>
      </c>
      <c r="T4" s="5" t="s">
        <v>35</v>
      </c>
      <c r="U4" s="5" t="s">
        <v>36</v>
      </c>
    </row>
    <row r="5" ht="36" spans="1:21">
      <c r="A5" s="5">
        <v>3</v>
      </c>
      <c r="B5" s="8" t="s">
        <v>22</v>
      </c>
      <c r="C5" s="8" t="s">
        <v>23</v>
      </c>
      <c r="D5" s="6" t="s">
        <v>37</v>
      </c>
      <c r="E5" s="8" t="s">
        <v>34</v>
      </c>
      <c r="F5" s="10"/>
      <c r="G5" s="7">
        <v>50</v>
      </c>
      <c r="H5" s="8" t="s">
        <v>34</v>
      </c>
      <c r="I5" s="7">
        <v>1</v>
      </c>
      <c r="J5" s="7" t="s">
        <v>26</v>
      </c>
      <c r="K5" s="7">
        <v>2024</v>
      </c>
      <c r="L5" s="7">
        <v>50.014107</v>
      </c>
      <c r="M5" s="6" t="s">
        <v>37</v>
      </c>
      <c r="N5" s="46" t="s">
        <v>27</v>
      </c>
      <c r="O5" s="46" t="s">
        <v>28</v>
      </c>
      <c r="P5" s="8" t="s">
        <v>29</v>
      </c>
      <c r="Q5" s="46" t="s">
        <v>30</v>
      </c>
      <c r="R5" s="6" t="s">
        <v>37</v>
      </c>
      <c r="S5" s="7">
        <v>10.0028214</v>
      </c>
      <c r="T5" s="5" t="s">
        <v>38</v>
      </c>
      <c r="U5" s="5" t="s">
        <v>39</v>
      </c>
    </row>
    <row r="6" ht="36" spans="1:21">
      <c r="A6" s="5">
        <v>4</v>
      </c>
      <c r="B6" s="8" t="s">
        <v>22</v>
      </c>
      <c r="C6" s="8" t="s">
        <v>23</v>
      </c>
      <c r="D6" s="6" t="s">
        <v>40</v>
      </c>
      <c r="E6" s="8" t="s">
        <v>34</v>
      </c>
      <c r="F6" s="11"/>
      <c r="G6" s="7">
        <v>50</v>
      </c>
      <c r="H6" s="8" t="s">
        <v>34</v>
      </c>
      <c r="I6" s="7">
        <v>1</v>
      </c>
      <c r="J6" s="7" t="s">
        <v>26</v>
      </c>
      <c r="K6" s="7">
        <v>2024</v>
      </c>
      <c r="L6" s="7">
        <v>50.014107</v>
      </c>
      <c r="M6" s="6" t="s">
        <v>40</v>
      </c>
      <c r="N6" s="46" t="s">
        <v>27</v>
      </c>
      <c r="O6" s="46" t="s">
        <v>28</v>
      </c>
      <c r="P6" s="8" t="s">
        <v>29</v>
      </c>
      <c r="Q6" s="46" t="s">
        <v>30</v>
      </c>
      <c r="R6" s="6" t="s">
        <v>40</v>
      </c>
      <c r="S6" s="7">
        <v>10.0028214</v>
      </c>
      <c r="T6" s="5" t="s">
        <v>41</v>
      </c>
      <c r="U6" s="5" t="s">
        <v>42</v>
      </c>
    </row>
    <row r="7" ht="48" spans="1:21">
      <c r="A7" s="5">
        <v>5</v>
      </c>
      <c r="B7" s="8" t="s">
        <v>22</v>
      </c>
      <c r="C7" s="8" t="s">
        <v>43</v>
      </c>
      <c r="D7" s="8" t="s">
        <v>44</v>
      </c>
      <c r="E7" s="8" t="s">
        <v>45</v>
      </c>
      <c r="F7" s="12">
        <v>78.137764</v>
      </c>
      <c r="G7" s="12">
        <v>78.137764</v>
      </c>
      <c r="H7" s="8" t="s">
        <v>46</v>
      </c>
      <c r="I7" s="6">
        <v>80</v>
      </c>
      <c r="J7" s="5" t="s">
        <v>47</v>
      </c>
      <c r="K7" s="47">
        <v>2024</v>
      </c>
      <c r="L7" s="12">
        <v>78.137764</v>
      </c>
      <c r="M7" s="8" t="s">
        <v>44</v>
      </c>
      <c r="N7" s="46" t="s">
        <v>27</v>
      </c>
      <c r="O7" s="46" t="s">
        <v>28</v>
      </c>
      <c r="P7" s="8" t="s">
        <v>29</v>
      </c>
      <c r="Q7" s="46" t="s">
        <v>30</v>
      </c>
      <c r="R7" s="8" t="s">
        <v>44</v>
      </c>
      <c r="S7" s="12">
        <v>78.137764</v>
      </c>
      <c r="T7" s="13" t="s">
        <v>48</v>
      </c>
      <c r="U7" s="5" t="s">
        <v>49</v>
      </c>
    </row>
    <row r="8" ht="36" spans="1:21">
      <c r="A8" s="5">
        <v>6</v>
      </c>
      <c r="B8" s="8" t="s">
        <v>22</v>
      </c>
      <c r="C8" s="8" t="s">
        <v>50</v>
      </c>
      <c r="D8" s="8" t="s">
        <v>51</v>
      </c>
      <c r="E8" s="8" t="s">
        <v>52</v>
      </c>
      <c r="F8" s="12">
        <v>49.918732</v>
      </c>
      <c r="G8" s="12">
        <v>49.918732</v>
      </c>
      <c r="H8" s="8" t="s">
        <v>53</v>
      </c>
      <c r="I8" s="6">
        <v>7</v>
      </c>
      <c r="J8" s="5" t="s">
        <v>54</v>
      </c>
      <c r="K8" s="47">
        <v>2024</v>
      </c>
      <c r="L8" s="12">
        <v>49.918732</v>
      </c>
      <c r="M8" s="8" t="s">
        <v>51</v>
      </c>
      <c r="N8" s="46" t="s">
        <v>27</v>
      </c>
      <c r="O8" s="46" t="s">
        <v>28</v>
      </c>
      <c r="P8" s="8" t="s">
        <v>29</v>
      </c>
      <c r="Q8" s="46" t="s">
        <v>30</v>
      </c>
      <c r="R8" s="8" t="s">
        <v>51</v>
      </c>
      <c r="S8" s="12">
        <v>49.918732</v>
      </c>
      <c r="T8" s="8" t="s">
        <v>55</v>
      </c>
      <c r="U8" s="5" t="s">
        <v>56</v>
      </c>
    </row>
    <row r="9" ht="36" spans="1:21">
      <c r="A9" s="5">
        <v>7</v>
      </c>
      <c r="B9" s="8" t="s">
        <v>22</v>
      </c>
      <c r="C9" s="8" t="s">
        <v>50</v>
      </c>
      <c r="D9" s="8" t="s">
        <v>57</v>
      </c>
      <c r="E9" s="8" t="s">
        <v>58</v>
      </c>
      <c r="F9" s="12">
        <v>49.9896</v>
      </c>
      <c r="G9" s="12">
        <v>49.9896</v>
      </c>
      <c r="H9" s="8" t="s">
        <v>59</v>
      </c>
      <c r="I9" s="6">
        <v>120</v>
      </c>
      <c r="J9" s="6" t="s">
        <v>60</v>
      </c>
      <c r="K9" s="47">
        <v>2024</v>
      </c>
      <c r="L9" s="12">
        <v>49.9896</v>
      </c>
      <c r="M9" s="8" t="s">
        <v>57</v>
      </c>
      <c r="N9" s="46" t="s">
        <v>27</v>
      </c>
      <c r="O9" s="46" t="s">
        <v>28</v>
      </c>
      <c r="P9" s="8" t="s">
        <v>61</v>
      </c>
      <c r="Q9" s="46" t="s">
        <v>30</v>
      </c>
      <c r="R9" s="8" t="s">
        <v>57</v>
      </c>
      <c r="S9" s="12">
        <v>49.9896</v>
      </c>
      <c r="T9" s="8" t="s">
        <v>62</v>
      </c>
      <c r="U9" s="5" t="s">
        <v>63</v>
      </c>
    </row>
    <row r="10" ht="36" spans="1:21">
      <c r="A10" s="5">
        <v>8</v>
      </c>
      <c r="B10" s="8" t="s">
        <v>22</v>
      </c>
      <c r="C10" s="8" t="s">
        <v>64</v>
      </c>
      <c r="D10" s="8" t="s">
        <v>65</v>
      </c>
      <c r="E10" s="8" t="s">
        <v>66</v>
      </c>
      <c r="F10" s="12">
        <v>49.992857</v>
      </c>
      <c r="G10" s="12">
        <v>49.992857</v>
      </c>
      <c r="H10" s="8" t="s">
        <v>67</v>
      </c>
      <c r="I10" s="6">
        <v>100</v>
      </c>
      <c r="J10" s="6" t="s">
        <v>47</v>
      </c>
      <c r="K10" s="47">
        <v>2024</v>
      </c>
      <c r="L10" s="12">
        <v>49.992857</v>
      </c>
      <c r="M10" s="8" t="s">
        <v>65</v>
      </c>
      <c r="N10" s="46" t="s">
        <v>27</v>
      </c>
      <c r="O10" s="46" t="s">
        <v>28</v>
      </c>
      <c r="P10" s="8" t="s">
        <v>29</v>
      </c>
      <c r="Q10" s="46" t="s">
        <v>30</v>
      </c>
      <c r="R10" s="8" t="s">
        <v>65</v>
      </c>
      <c r="S10" s="12">
        <v>49.992857</v>
      </c>
      <c r="T10" s="8" t="s">
        <v>68</v>
      </c>
      <c r="U10" s="5" t="s">
        <v>69</v>
      </c>
    </row>
    <row r="11" ht="36" spans="1:21">
      <c r="A11" s="5">
        <v>9</v>
      </c>
      <c r="B11" s="8" t="s">
        <v>22</v>
      </c>
      <c r="C11" s="8" t="s">
        <v>64</v>
      </c>
      <c r="D11" s="8" t="s">
        <v>70</v>
      </c>
      <c r="E11" s="8" t="s">
        <v>71</v>
      </c>
      <c r="F11" s="12">
        <v>93.891559</v>
      </c>
      <c r="G11" s="12">
        <v>93.891559</v>
      </c>
      <c r="H11" s="8" t="s">
        <v>72</v>
      </c>
      <c r="I11" s="6">
        <v>5</v>
      </c>
      <c r="J11" s="5" t="s">
        <v>54</v>
      </c>
      <c r="K11" s="47">
        <v>2024</v>
      </c>
      <c r="L11" s="12">
        <v>93.891559</v>
      </c>
      <c r="M11" s="8" t="s">
        <v>70</v>
      </c>
      <c r="N11" s="46" t="s">
        <v>27</v>
      </c>
      <c r="O11" s="46" t="s">
        <v>28</v>
      </c>
      <c r="P11" s="8" t="s">
        <v>29</v>
      </c>
      <c r="Q11" s="46" t="s">
        <v>30</v>
      </c>
      <c r="R11" s="8" t="s">
        <v>70</v>
      </c>
      <c r="S11" s="12">
        <v>93.891559</v>
      </c>
      <c r="T11" s="8" t="s">
        <v>73</v>
      </c>
      <c r="U11" s="5" t="s">
        <v>74</v>
      </c>
    </row>
    <row r="12" ht="36" spans="1:21">
      <c r="A12" s="5">
        <v>10</v>
      </c>
      <c r="B12" s="8" t="s">
        <v>22</v>
      </c>
      <c r="C12" s="8" t="s">
        <v>75</v>
      </c>
      <c r="D12" s="8" t="s">
        <v>76</v>
      </c>
      <c r="E12" s="8" t="s">
        <v>77</v>
      </c>
      <c r="F12" s="12">
        <v>50.017278</v>
      </c>
      <c r="G12" s="13">
        <v>50</v>
      </c>
      <c r="H12" s="8" t="s">
        <v>78</v>
      </c>
      <c r="I12" s="6">
        <v>200</v>
      </c>
      <c r="J12" s="6" t="s">
        <v>47</v>
      </c>
      <c r="K12" s="47">
        <v>2024</v>
      </c>
      <c r="L12" s="12">
        <v>50.017278</v>
      </c>
      <c r="M12" s="8" t="s">
        <v>76</v>
      </c>
      <c r="N12" s="46" t="s">
        <v>27</v>
      </c>
      <c r="O12" s="46" t="s">
        <v>28</v>
      </c>
      <c r="P12" s="8" t="s">
        <v>61</v>
      </c>
      <c r="Q12" s="46" t="s">
        <v>30</v>
      </c>
      <c r="R12" s="8" t="s">
        <v>76</v>
      </c>
      <c r="S12" s="12">
        <v>50.017278</v>
      </c>
      <c r="T12" s="8" t="s">
        <v>79</v>
      </c>
      <c r="U12" s="5" t="s">
        <v>80</v>
      </c>
    </row>
    <row r="13" ht="36" spans="1:21">
      <c r="A13" s="5">
        <v>11</v>
      </c>
      <c r="B13" s="8" t="s">
        <v>22</v>
      </c>
      <c r="C13" s="8" t="s">
        <v>75</v>
      </c>
      <c r="D13" s="8" t="s">
        <v>81</v>
      </c>
      <c r="E13" s="8" t="s">
        <v>82</v>
      </c>
      <c r="F13" s="12">
        <v>49.996811</v>
      </c>
      <c r="G13" s="12">
        <v>49.996811</v>
      </c>
      <c r="H13" s="8" t="s">
        <v>83</v>
      </c>
      <c r="I13" s="6">
        <v>400</v>
      </c>
      <c r="J13" s="6" t="s">
        <v>84</v>
      </c>
      <c r="K13" s="47">
        <v>2024</v>
      </c>
      <c r="L13" s="12">
        <v>49.996811</v>
      </c>
      <c r="M13" s="8" t="s">
        <v>81</v>
      </c>
      <c r="N13" s="46" t="s">
        <v>27</v>
      </c>
      <c r="O13" s="46" t="s">
        <v>28</v>
      </c>
      <c r="P13" s="8" t="s">
        <v>29</v>
      </c>
      <c r="Q13" s="46" t="s">
        <v>30</v>
      </c>
      <c r="R13" s="8" t="s">
        <v>81</v>
      </c>
      <c r="S13" s="12">
        <v>49.996811</v>
      </c>
      <c r="T13" s="8" t="s">
        <v>85</v>
      </c>
      <c r="U13" s="5" t="s">
        <v>86</v>
      </c>
    </row>
    <row r="14" ht="48" spans="1:21">
      <c r="A14" s="5">
        <v>12</v>
      </c>
      <c r="B14" s="8" t="s">
        <v>22</v>
      </c>
      <c r="C14" s="8" t="s">
        <v>87</v>
      </c>
      <c r="D14" s="8" t="s">
        <v>88</v>
      </c>
      <c r="E14" s="8" t="s">
        <v>89</v>
      </c>
      <c r="F14" s="12">
        <v>50.0318</v>
      </c>
      <c r="G14" s="6">
        <v>50</v>
      </c>
      <c r="H14" s="8" t="s">
        <v>89</v>
      </c>
      <c r="I14" s="6">
        <v>1000</v>
      </c>
      <c r="J14" s="6" t="s">
        <v>84</v>
      </c>
      <c r="K14" s="47">
        <v>2024</v>
      </c>
      <c r="L14" s="12">
        <v>50.0318</v>
      </c>
      <c r="M14" s="8" t="s">
        <v>88</v>
      </c>
      <c r="N14" s="46" t="s">
        <v>27</v>
      </c>
      <c r="O14" s="46" t="s">
        <v>28</v>
      </c>
      <c r="P14" s="8" t="s">
        <v>29</v>
      </c>
      <c r="Q14" s="46" t="s">
        <v>30</v>
      </c>
      <c r="R14" s="8" t="s">
        <v>88</v>
      </c>
      <c r="S14" s="12">
        <v>50.0318</v>
      </c>
      <c r="T14" s="8" t="s">
        <v>90</v>
      </c>
      <c r="U14" s="5" t="s">
        <v>91</v>
      </c>
    </row>
    <row r="15" ht="36" spans="1:21">
      <c r="A15" s="5">
        <v>13</v>
      </c>
      <c r="B15" s="8" t="s">
        <v>22</v>
      </c>
      <c r="C15" s="8" t="s">
        <v>92</v>
      </c>
      <c r="D15" s="8" t="s">
        <v>93</v>
      </c>
      <c r="E15" s="8" t="s">
        <v>94</v>
      </c>
      <c r="F15" s="12">
        <v>50.140617</v>
      </c>
      <c r="G15" s="6">
        <v>50</v>
      </c>
      <c r="H15" s="8" t="s">
        <v>95</v>
      </c>
      <c r="I15" s="6">
        <v>2600</v>
      </c>
      <c r="J15" s="6" t="s">
        <v>84</v>
      </c>
      <c r="K15" s="47">
        <v>2024</v>
      </c>
      <c r="L15" s="12">
        <v>50.140617</v>
      </c>
      <c r="M15" s="8" t="s">
        <v>93</v>
      </c>
      <c r="N15" s="46" t="s">
        <v>27</v>
      </c>
      <c r="O15" s="46" t="s">
        <v>28</v>
      </c>
      <c r="P15" s="8" t="s">
        <v>29</v>
      </c>
      <c r="Q15" s="46" t="s">
        <v>30</v>
      </c>
      <c r="R15" s="8" t="s">
        <v>93</v>
      </c>
      <c r="S15" s="12">
        <v>50.140617</v>
      </c>
      <c r="T15" s="8" t="s">
        <v>96</v>
      </c>
      <c r="U15" s="5" t="s">
        <v>97</v>
      </c>
    </row>
    <row r="16" ht="36" spans="1:21">
      <c r="A16" s="5">
        <v>14</v>
      </c>
      <c r="B16" s="8" t="s">
        <v>22</v>
      </c>
      <c r="C16" s="8" t="s">
        <v>92</v>
      </c>
      <c r="D16" s="8" t="s">
        <v>98</v>
      </c>
      <c r="E16" s="8" t="s">
        <v>99</v>
      </c>
      <c r="F16" s="12">
        <v>50.272801</v>
      </c>
      <c r="G16" s="6">
        <v>50</v>
      </c>
      <c r="H16" s="8" t="s">
        <v>99</v>
      </c>
      <c r="I16" s="6">
        <v>1</v>
      </c>
      <c r="J16" s="6" t="s">
        <v>100</v>
      </c>
      <c r="K16" s="47">
        <v>2024</v>
      </c>
      <c r="L16" s="12">
        <v>50.272801</v>
      </c>
      <c r="M16" s="8" t="s">
        <v>98</v>
      </c>
      <c r="N16" s="46" t="s">
        <v>27</v>
      </c>
      <c r="O16" s="46" t="s">
        <v>28</v>
      </c>
      <c r="P16" s="8" t="s">
        <v>29</v>
      </c>
      <c r="Q16" s="46" t="s">
        <v>30</v>
      </c>
      <c r="R16" s="8" t="s">
        <v>98</v>
      </c>
      <c r="S16" s="12">
        <v>50.272801</v>
      </c>
      <c r="T16" s="8" t="s">
        <v>101</v>
      </c>
      <c r="U16" s="5" t="s">
        <v>102</v>
      </c>
    </row>
    <row r="17" ht="36" spans="1:21">
      <c r="A17" s="5">
        <v>15</v>
      </c>
      <c r="B17" s="8" t="s">
        <v>22</v>
      </c>
      <c r="C17" s="8" t="s">
        <v>103</v>
      </c>
      <c r="D17" s="8" t="s">
        <v>104</v>
      </c>
      <c r="E17" s="8" t="s">
        <v>105</v>
      </c>
      <c r="F17" s="12">
        <v>54.42069</v>
      </c>
      <c r="G17" s="6">
        <v>50</v>
      </c>
      <c r="H17" s="8" t="s">
        <v>106</v>
      </c>
      <c r="I17" s="6">
        <v>400</v>
      </c>
      <c r="J17" s="6" t="s">
        <v>84</v>
      </c>
      <c r="K17" s="47">
        <v>2024</v>
      </c>
      <c r="L17" s="12">
        <v>54.42069</v>
      </c>
      <c r="M17" s="8" t="s">
        <v>107</v>
      </c>
      <c r="N17" s="46" t="s">
        <v>27</v>
      </c>
      <c r="O17" s="46" t="s">
        <v>28</v>
      </c>
      <c r="P17" s="8" t="s">
        <v>29</v>
      </c>
      <c r="Q17" s="46" t="s">
        <v>30</v>
      </c>
      <c r="R17" s="8" t="s">
        <v>104</v>
      </c>
      <c r="S17" s="12">
        <v>54.42069</v>
      </c>
      <c r="T17" s="6" t="s">
        <v>108</v>
      </c>
      <c r="U17" s="6" t="s">
        <v>109</v>
      </c>
    </row>
    <row r="18" ht="36" spans="1:21">
      <c r="A18" s="5">
        <v>16</v>
      </c>
      <c r="B18" s="6" t="s">
        <v>110</v>
      </c>
      <c r="C18" s="5" t="s">
        <v>50</v>
      </c>
      <c r="D18" s="6" t="s">
        <v>57</v>
      </c>
      <c r="E18" s="8" t="s">
        <v>111</v>
      </c>
      <c r="F18" s="7">
        <v>49.845303</v>
      </c>
      <c r="G18" s="7">
        <v>49.845303</v>
      </c>
      <c r="H18" s="8" t="s">
        <v>111</v>
      </c>
      <c r="I18" s="7">
        <v>110</v>
      </c>
      <c r="J18" s="7" t="s">
        <v>47</v>
      </c>
      <c r="K18" s="7">
        <v>2024</v>
      </c>
      <c r="L18" s="7">
        <v>49.845303</v>
      </c>
      <c r="M18" s="7" t="s">
        <v>57</v>
      </c>
      <c r="N18" s="46" t="s">
        <v>27</v>
      </c>
      <c r="O18" s="6" t="s">
        <v>28</v>
      </c>
      <c r="P18" s="5" t="s">
        <v>29</v>
      </c>
      <c r="Q18" s="7" t="s">
        <v>30</v>
      </c>
      <c r="R18" s="7" t="s">
        <v>57</v>
      </c>
      <c r="S18" s="7">
        <v>49.845303</v>
      </c>
      <c r="T18" s="6" t="s">
        <v>112</v>
      </c>
      <c r="U18" s="7" t="s">
        <v>113</v>
      </c>
    </row>
    <row r="19" ht="48" spans="1:21">
      <c r="A19" s="5">
        <v>17</v>
      </c>
      <c r="B19" s="6" t="s">
        <v>110</v>
      </c>
      <c r="C19" s="5" t="s">
        <v>103</v>
      </c>
      <c r="D19" s="6" t="s">
        <v>104</v>
      </c>
      <c r="E19" s="8" t="s">
        <v>114</v>
      </c>
      <c r="F19" s="6">
        <v>51.91162</v>
      </c>
      <c r="G19" s="6">
        <v>51.91162</v>
      </c>
      <c r="H19" s="8" t="s">
        <v>114</v>
      </c>
      <c r="I19" s="6">
        <v>318</v>
      </c>
      <c r="J19" s="6" t="s">
        <v>115</v>
      </c>
      <c r="K19" s="6" t="s">
        <v>116</v>
      </c>
      <c r="L19" s="6">
        <v>51.91162</v>
      </c>
      <c r="M19" s="6" t="s">
        <v>104</v>
      </c>
      <c r="N19" s="47" t="s">
        <v>27</v>
      </c>
      <c r="O19" s="48" t="s">
        <v>117</v>
      </c>
      <c r="P19" s="47" t="s">
        <v>29</v>
      </c>
      <c r="Q19" s="47" t="s">
        <v>30</v>
      </c>
      <c r="R19" s="6" t="s">
        <v>104</v>
      </c>
      <c r="S19" s="6">
        <v>51.91162</v>
      </c>
      <c r="T19" s="6" t="s">
        <v>104</v>
      </c>
      <c r="U19" s="6" t="s">
        <v>109</v>
      </c>
    </row>
    <row r="20" ht="24" spans="1:21">
      <c r="A20" s="5">
        <v>18</v>
      </c>
      <c r="B20" s="6" t="s">
        <v>110</v>
      </c>
      <c r="C20" s="5" t="s">
        <v>118</v>
      </c>
      <c r="D20" s="6" t="s">
        <v>119</v>
      </c>
      <c r="E20" s="8" t="s">
        <v>120</v>
      </c>
      <c r="F20" s="5">
        <v>38.04892</v>
      </c>
      <c r="G20" s="5">
        <v>38.04892</v>
      </c>
      <c r="H20" s="5" t="s">
        <v>120</v>
      </c>
      <c r="I20" s="5">
        <v>300</v>
      </c>
      <c r="J20" s="5" t="s">
        <v>115</v>
      </c>
      <c r="K20" s="5">
        <v>2024</v>
      </c>
      <c r="L20" s="5">
        <v>38.04892</v>
      </c>
      <c r="M20" s="5" t="s">
        <v>119</v>
      </c>
      <c r="N20" s="5" t="s">
        <v>27</v>
      </c>
      <c r="O20" s="5" t="s">
        <v>117</v>
      </c>
      <c r="P20" s="5" t="s">
        <v>29</v>
      </c>
      <c r="Q20" s="5" t="s">
        <v>30</v>
      </c>
      <c r="R20" s="5" t="s">
        <v>119</v>
      </c>
      <c r="S20" s="5">
        <v>38.04892</v>
      </c>
      <c r="T20" s="6" t="s">
        <v>121</v>
      </c>
      <c r="U20" s="6" t="s">
        <v>122</v>
      </c>
    </row>
    <row r="21" ht="24" spans="1:21">
      <c r="A21" s="5">
        <v>19</v>
      </c>
      <c r="B21" s="6" t="s">
        <v>110</v>
      </c>
      <c r="C21" s="6" t="s">
        <v>123</v>
      </c>
      <c r="D21" s="6" t="s">
        <v>124</v>
      </c>
      <c r="E21" s="6" t="s">
        <v>125</v>
      </c>
      <c r="F21" s="6">
        <v>39.982791</v>
      </c>
      <c r="G21" s="6">
        <v>39.982791</v>
      </c>
      <c r="H21" s="6" t="s">
        <v>125</v>
      </c>
      <c r="I21" s="6">
        <v>0.99</v>
      </c>
      <c r="J21" s="6" t="s">
        <v>126</v>
      </c>
      <c r="K21" s="6">
        <v>2024</v>
      </c>
      <c r="L21" s="6">
        <v>39.982791</v>
      </c>
      <c r="M21" s="6" t="s">
        <v>124</v>
      </c>
      <c r="N21" s="6" t="s">
        <v>27</v>
      </c>
      <c r="O21" s="6" t="s">
        <v>117</v>
      </c>
      <c r="P21" s="6" t="s">
        <v>29</v>
      </c>
      <c r="Q21" s="6" t="s">
        <v>30</v>
      </c>
      <c r="R21" s="6" t="s">
        <v>124</v>
      </c>
      <c r="S21" s="6">
        <v>39.982791</v>
      </c>
      <c r="T21" s="6" t="s">
        <v>127</v>
      </c>
      <c r="U21" s="6" t="s">
        <v>128</v>
      </c>
    </row>
    <row r="22" ht="36" spans="1:21">
      <c r="A22" s="5">
        <v>20</v>
      </c>
      <c r="B22" s="6" t="s">
        <v>110</v>
      </c>
      <c r="C22" s="6" t="s">
        <v>129</v>
      </c>
      <c r="D22" s="6" t="s">
        <v>110</v>
      </c>
      <c r="E22" s="6" t="s">
        <v>130</v>
      </c>
      <c r="F22" s="6">
        <v>29.3</v>
      </c>
      <c r="G22" s="6">
        <v>29.3</v>
      </c>
      <c r="H22" s="6" t="s">
        <v>130</v>
      </c>
      <c r="I22" s="6">
        <v>179</v>
      </c>
      <c r="J22" s="6" t="s">
        <v>26</v>
      </c>
      <c r="K22" s="6">
        <v>2024</v>
      </c>
      <c r="L22" s="6">
        <v>29.3</v>
      </c>
      <c r="M22" s="6" t="s">
        <v>131</v>
      </c>
      <c r="N22" s="6" t="s">
        <v>132</v>
      </c>
      <c r="O22" s="6" t="s">
        <v>117</v>
      </c>
      <c r="P22" s="6" t="s">
        <v>29</v>
      </c>
      <c r="Q22" s="56" t="s">
        <v>133</v>
      </c>
      <c r="R22" s="6" t="s">
        <v>110</v>
      </c>
      <c r="S22" s="6">
        <v>29.3</v>
      </c>
      <c r="T22" s="6" t="s">
        <v>110</v>
      </c>
      <c r="U22" s="6" t="s">
        <v>134</v>
      </c>
    </row>
    <row r="23" ht="36" spans="1:21">
      <c r="A23" s="5">
        <v>21</v>
      </c>
      <c r="B23" s="8" t="s">
        <v>135</v>
      </c>
      <c r="C23" s="5" t="s">
        <v>43</v>
      </c>
      <c r="D23" s="6" t="s">
        <v>136</v>
      </c>
      <c r="E23" s="8" t="s">
        <v>137</v>
      </c>
      <c r="F23" s="6">
        <v>81.744033</v>
      </c>
      <c r="G23" s="6">
        <v>81.744033</v>
      </c>
      <c r="H23" s="6" t="s">
        <v>137</v>
      </c>
      <c r="I23" s="6">
        <v>1.8</v>
      </c>
      <c r="J23" s="6" t="s">
        <v>126</v>
      </c>
      <c r="K23" s="6">
        <v>2024</v>
      </c>
      <c r="L23" s="6">
        <v>81.744033</v>
      </c>
      <c r="M23" s="6" t="s">
        <v>136</v>
      </c>
      <c r="N23" s="6" t="s">
        <v>27</v>
      </c>
      <c r="O23" s="47" t="s">
        <v>117</v>
      </c>
      <c r="P23" s="47" t="s">
        <v>29</v>
      </c>
      <c r="Q23" s="47" t="s">
        <v>30</v>
      </c>
      <c r="R23" s="6" t="s">
        <v>136</v>
      </c>
      <c r="S23" s="6">
        <v>81.744033</v>
      </c>
      <c r="T23" s="6" t="s">
        <v>138</v>
      </c>
      <c r="U23" s="6" t="s">
        <v>139</v>
      </c>
    </row>
    <row r="24" ht="36" spans="1:21">
      <c r="A24" s="5">
        <v>22</v>
      </c>
      <c r="B24" s="8" t="s">
        <v>135</v>
      </c>
      <c r="C24" s="5" t="s">
        <v>43</v>
      </c>
      <c r="D24" s="6" t="s">
        <v>140</v>
      </c>
      <c r="E24" s="8" t="s">
        <v>141</v>
      </c>
      <c r="F24" s="6">
        <v>101.951228</v>
      </c>
      <c r="G24" s="6">
        <v>101.951228</v>
      </c>
      <c r="H24" s="6" t="s">
        <v>141</v>
      </c>
      <c r="I24" s="6">
        <v>2.202</v>
      </c>
      <c r="J24" s="6" t="s">
        <v>126</v>
      </c>
      <c r="K24" s="6">
        <v>2024</v>
      </c>
      <c r="L24" s="6">
        <v>101.951228</v>
      </c>
      <c r="M24" s="6" t="s">
        <v>140</v>
      </c>
      <c r="N24" s="6" t="s">
        <v>27</v>
      </c>
      <c r="O24" s="47" t="s">
        <v>117</v>
      </c>
      <c r="P24" s="47" t="s">
        <v>29</v>
      </c>
      <c r="Q24" s="47" t="s">
        <v>30</v>
      </c>
      <c r="R24" s="6" t="s">
        <v>140</v>
      </c>
      <c r="S24" s="6">
        <v>101.951228</v>
      </c>
      <c r="T24" s="47" t="s">
        <v>142</v>
      </c>
      <c r="U24" s="6" t="s">
        <v>143</v>
      </c>
    </row>
    <row r="25" ht="36" spans="1:21">
      <c r="A25" s="5">
        <v>23</v>
      </c>
      <c r="B25" s="8" t="s">
        <v>135</v>
      </c>
      <c r="C25" s="5" t="s">
        <v>43</v>
      </c>
      <c r="D25" s="6" t="s">
        <v>144</v>
      </c>
      <c r="E25" s="8" t="s">
        <v>145</v>
      </c>
      <c r="F25" s="6">
        <v>123.456624</v>
      </c>
      <c r="G25" s="6">
        <v>123.456624</v>
      </c>
      <c r="H25" s="6" t="s">
        <v>145</v>
      </c>
      <c r="I25" s="6">
        <v>2.5</v>
      </c>
      <c r="J25" s="6" t="s">
        <v>126</v>
      </c>
      <c r="K25" s="6">
        <v>2024</v>
      </c>
      <c r="L25" s="6">
        <v>123.456624</v>
      </c>
      <c r="M25" s="6" t="s">
        <v>144</v>
      </c>
      <c r="N25" s="6" t="s">
        <v>27</v>
      </c>
      <c r="O25" s="47" t="s">
        <v>117</v>
      </c>
      <c r="P25" s="47" t="s">
        <v>29</v>
      </c>
      <c r="Q25" s="47" t="s">
        <v>30</v>
      </c>
      <c r="R25" s="6" t="s">
        <v>144</v>
      </c>
      <c r="S25" s="6">
        <v>123.456624</v>
      </c>
      <c r="T25" s="6" t="s">
        <v>146</v>
      </c>
      <c r="U25" s="6" t="s">
        <v>147</v>
      </c>
    </row>
    <row r="26" ht="36" spans="1:21">
      <c r="A26" s="5">
        <v>24</v>
      </c>
      <c r="B26" s="8" t="s">
        <v>135</v>
      </c>
      <c r="C26" s="5" t="s">
        <v>43</v>
      </c>
      <c r="D26" s="6" t="s">
        <v>148</v>
      </c>
      <c r="E26" s="8" t="s">
        <v>149</v>
      </c>
      <c r="F26" s="6">
        <v>101.25681</v>
      </c>
      <c r="G26" s="6">
        <v>101.25681</v>
      </c>
      <c r="H26" s="6" t="s">
        <v>149</v>
      </c>
      <c r="I26" s="6">
        <v>2</v>
      </c>
      <c r="J26" s="6" t="s">
        <v>126</v>
      </c>
      <c r="K26" s="6">
        <v>2024</v>
      </c>
      <c r="L26" s="6">
        <v>101.25681</v>
      </c>
      <c r="M26" s="6" t="s">
        <v>148</v>
      </c>
      <c r="N26" s="6" t="s">
        <v>27</v>
      </c>
      <c r="O26" s="47" t="s">
        <v>117</v>
      </c>
      <c r="P26" s="47" t="s">
        <v>29</v>
      </c>
      <c r="Q26" s="47" t="s">
        <v>30</v>
      </c>
      <c r="R26" s="6" t="s">
        <v>148</v>
      </c>
      <c r="S26" s="6">
        <v>101.25681</v>
      </c>
      <c r="T26" s="6" t="s">
        <v>150</v>
      </c>
      <c r="U26" s="6" t="s">
        <v>151</v>
      </c>
    </row>
    <row r="27" ht="24" spans="1:21">
      <c r="A27" s="5">
        <v>25</v>
      </c>
      <c r="B27" s="8" t="s">
        <v>135</v>
      </c>
      <c r="C27" s="5" t="s">
        <v>43</v>
      </c>
      <c r="D27" s="6" t="s">
        <v>152</v>
      </c>
      <c r="E27" s="8" t="s">
        <v>153</v>
      </c>
      <c r="F27" s="6">
        <v>102.596942</v>
      </c>
      <c r="G27" s="6">
        <v>102.596942</v>
      </c>
      <c r="H27" s="6" t="s">
        <v>153</v>
      </c>
      <c r="I27" s="6">
        <v>2.138</v>
      </c>
      <c r="J27" s="6" t="s">
        <v>126</v>
      </c>
      <c r="K27" s="6">
        <v>2024</v>
      </c>
      <c r="L27" s="6">
        <v>102.596942</v>
      </c>
      <c r="M27" s="6" t="s">
        <v>152</v>
      </c>
      <c r="N27" s="6" t="s">
        <v>27</v>
      </c>
      <c r="O27" s="47" t="s">
        <v>117</v>
      </c>
      <c r="P27" s="47" t="s">
        <v>29</v>
      </c>
      <c r="Q27" s="47" t="s">
        <v>30</v>
      </c>
      <c r="R27" s="6" t="s">
        <v>152</v>
      </c>
      <c r="S27" s="6">
        <v>102.596942</v>
      </c>
      <c r="T27" s="6" t="s">
        <v>154</v>
      </c>
      <c r="U27" s="6" t="s">
        <v>155</v>
      </c>
    </row>
    <row r="28" ht="24" spans="1:21">
      <c r="A28" s="5">
        <v>26</v>
      </c>
      <c r="B28" s="8" t="s">
        <v>135</v>
      </c>
      <c r="C28" s="8" t="s">
        <v>156</v>
      </c>
      <c r="D28" s="6" t="s">
        <v>157</v>
      </c>
      <c r="E28" s="8" t="s">
        <v>158</v>
      </c>
      <c r="F28" s="14">
        <v>14.929852</v>
      </c>
      <c r="G28" s="15">
        <v>14.85</v>
      </c>
      <c r="H28" s="8" t="s">
        <v>158</v>
      </c>
      <c r="I28" s="6">
        <v>0.27</v>
      </c>
      <c r="J28" s="5" t="s">
        <v>126</v>
      </c>
      <c r="K28" s="6">
        <v>2024</v>
      </c>
      <c r="L28" s="14">
        <v>14.929852</v>
      </c>
      <c r="M28" s="6" t="s">
        <v>157</v>
      </c>
      <c r="N28" s="49" t="s">
        <v>27</v>
      </c>
      <c r="O28" s="49" t="s">
        <v>117</v>
      </c>
      <c r="P28" s="49" t="s">
        <v>29</v>
      </c>
      <c r="Q28" s="49" t="s">
        <v>30</v>
      </c>
      <c r="R28" s="6" t="s">
        <v>157</v>
      </c>
      <c r="S28" s="14">
        <v>14.929852</v>
      </c>
      <c r="T28" s="6" t="s">
        <v>157</v>
      </c>
      <c r="U28" s="6" t="s">
        <v>159</v>
      </c>
    </row>
    <row r="29" ht="24" spans="1:21">
      <c r="A29" s="5">
        <v>27</v>
      </c>
      <c r="B29" s="8" t="s">
        <v>135</v>
      </c>
      <c r="C29" s="8" t="s">
        <v>156</v>
      </c>
      <c r="D29" s="6" t="s">
        <v>157</v>
      </c>
      <c r="E29" s="8" t="s">
        <v>160</v>
      </c>
      <c r="F29" s="14">
        <v>37.835596</v>
      </c>
      <c r="G29" s="15">
        <v>37.785</v>
      </c>
      <c r="H29" s="8" t="s">
        <v>160</v>
      </c>
      <c r="I29" s="6">
        <v>0.687</v>
      </c>
      <c r="J29" s="5" t="s">
        <v>126</v>
      </c>
      <c r="K29" s="6">
        <v>2024</v>
      </c>
      <c r="L29" s="14">
        <v>37.835596</v>
      </c>
      <c r="M29" s="6" t="s">
        <v>157</v>
      </c>
      <c r="N29" s="49" t="s">
        <v>27</v>
      </c>
      <c r="O29" s="49" t="s">
        <v>117</v>
      </c>
      <c r="P29" s="49" t="s">
        <v>29</v>
      </c>
      <c r="Q29" s="49" t="s">
        <v>30</v>
      </c>
      <c r="R29" s="6" t="s">
        <v>157</v>
      </c>
      <c r="S29" s="14">
        <v>37.835596</v>
      </c>
      <c r="T29" s="6" t="s">
        <v>157</v>
      </c>
      <c r="U29" s="6" t="s">
        <v>159</v>
      </c>
    </row>
    <row r="30" ht="24" spans="1:21">
      <c r="A30" s="5">
        <v>28</v>
      </c>
      <c r="B30" s="8" t="s">
        <v>135</v>
      </c>
      <c r="C30" s="8" t="s">
        <v>156</v>
      </c>
      <c r="D30" s="6" t="s">
        <v>157</v>
      </c>
      <c r="E30" s="8" t="s">
        <v>161</v>
      </c>
      <c r="F30" s="14">
        <v>11.121087</v>
      </c>
      <c r="G30" s="15">
        <v>11</v>
      </c>
      <c r="H30" s="8" t="s">
        <v>161</v>
      </c>
      <c r="I30" s="6">
        <v>0.2</v>
      </c>
      <c r="J30" s="5" t="s">
        <v>126</v>
      </c>
      <c r="K30" s="6">
        <v>2024</v>
      </c>
      <c r="L30" s="14">
        <v>11.121087</v>
      </c>
      <c r="M30" s="6" t="s">
        <v>157</v>
      </c>
      <c r="N30" s="49" t="s">
        <v>27</v>
      </c>
      <c r="O30" s="49" t="s">
        <v>117</v>
      </c>
      <c r="P30" s="49" t="s">
        <v>29</v>
      </c>
      <c r="Q30" s="49" t="s">
        <v>30</v>
      </c>
      <c r="R30" s="6" t="s">
        <v>157</v>
      </c>
      <c r="S30" s="14">
        <v>11.121087</v>
      </c>
      <c r="T30" s="6" t="s">
        <v>157</v>
      </c>
      <c r="U30" s="6" t="s">
        <v>159</v>
      </c>
    </row>
    <row r="31" ht="22" customHeight="1" spans="1:21">
      <c r="A31" s="5">
        <v>29</v>
      </c>
      <c r="B31" s="8" t="s">
        <v>135</v>
      </c>
      <c r="C31" s="8" t="s">
        <v>156</v>
      </c>
      <c r="D31" s="6" t="s">
        <v>157</v>
      </c>
      <c r="E31" s="8" t="s">
        <v>162</v>
      </c>
      <c r="F31" s="14">
        <v>30.358471</v>
      </c>
      <c r="G31" s="15">
        <v>30.25</v>
      </c>
      <c r="H31" s="8" t="s">
        <v>162</v>
      </c>
      <c r="I31" s="6">
        <v>0.55</v>
      </c>
      <c r="J31" s="5" t="s">
        <v>126</v>
      </c>
      <c r="K31" s="6">
        <v>2024</v>
      </c>
      <c r="L31" s="14">
        <v>30.358471</v>
      </c>
      <c r="M31" s="6" t="s">
        <v>157</v>
      </c>
      <c r="N31" s="49" t="s">
        <v>27</v>
      </c>
      <c r="O31" s="49" t="s">
        <v>117</v>
      </c>
      <c r="P31" s="49" t="s">
        <v>29</v>
      </c>
      <c r="Q31" s="49" t="s">
        <v>30</v>
      </c>
      <c r="R31" s="6" t="s">
        <v>157</v>
      </c>
      <c r="S31" s="14">
        <v>30.358471</v>
      </c>
      <c r="T31" s="6" t="s">
        <v>157</v>
      </c>
      <c r="U31" s="6" t="s">
        <v>159</v>
      </c>
    </row>
    <row r="32" ht="24" spans="1:21">
      <c r="A32" s="5">
        <v>30</v>
      </c>
      <c r="B32" s="8" t="s">
        <v>135</v>
      </c>
      <c r="C32" s="5" t="s">
        <v>64</v>
      </c>
      <c r="D32" s="6" t="s">
        <v>65</v>
      </c>
      <c r="E32" s="8" t="s">
        <v>163</v>
      </c>
      <c r="F32" s="6">
        <v>91.628018</v>
      </c>
      <c r="G32" s="6">
        <v>91.628018</v>
      </c>
      <c r="H32" s="8" t="s">
        <v>163</v>
      </c>
      <c r="I32" s="6">
        <v>1.7</v>
      </c>
      <c r="J32" s="6" t="s">
        <v>126</v>
      </c>
      <c r="K32" s="6">
        <v>2024</v>
      </c>
      <c r="L32" s="6">
        <v>91.628018</v>
      </c>
      <c r="M32" s="6" t="s">
        <v>65</v>
      </c>
      <c r="N32" s="6" t="s">
        <v>27</v>
      </c>
      <c r="O32" s="6" t="s">
        <v>117</v>
      </c>
      <c r="P32" s="6" t="s">
        <v>29</v>
      </c>
      <c r="Q32" s="6" t="s">
        <v>30</v>
      </c>
      <c r="R32" s="6" t="s">
        <v>65</v>
      </c>
      <c r="S32" s="6">
        <v>91.628018</v>
      </c>
      <c r="T32" s="6" t="s">
        <v>65</v>
      </c>
      <c r="U32" s="6" t="s">
        <v>69</v>
      </c>
    </row>
    <row r="33" ht="24" spans="1:21">
      <c r="A33" s="5">
        <v>31</v>
      </c>
      <c r="B33" s="5" t="s">
        <v>135</v>
      </c>
      <c r="C33" s="5" t="s">
        <v>75</v>
      </c>
      <c r="D33" s="5" t="s">
        <v>164</v>
      </c>
      <c r="E33" s="5" t="s">
        <v>165</v>
      </c>
      <c r="F33" s="5">
        <v>16.87309</v>
      </c>
      <c r="G33" s="5">
        <v>16.87309</v>
      </c>
      <c r="H33" s="5" t="s">
        <v>165</v>
      </c>
      <c r="I33" s="5">
        <v>0.512</v>
      </c>
      <c r="J33" s="5" t="s">
        <v>126</v>
      </c>
      <c r="K33" s="5">
        <v>2024</v>
      </c>
      <c r="L33" s="5">
        <v>16.87309</v>
      </c>
      <c r="M33" s="5" t="s">
        <v>164</v>
      </c>
      <c r="N33" s="5" t="s">
        <v>27</v>
      </c>
      <c r="O33" s="5" t="s">
        <v>117</v>
      </c>
      <c r="P33" s="5" t="s">
        <v>29</v>
      </c>
      <c r="Q33" s="5" t="s">
        <v>30</v>
      </c>
      <c r="R33" s="5" t="s">
        <v>164</v>
      </c>
      <c r="S33" s="5">
        <v>16.87309</v>
      </c>
      <c r="T33" s="5" t="s">
        <v>164</v>
      </c>
      <c r="U33" s="5" t="s">
        <v>166</v>
      </c>
    </row>
    <row r="34" ht="24" spans="1:21">
      <c r="A34" s="5">
        <v>32</v>
      </c>
      <c r="B34" s="8" t="s">
        <v>135</v>
      </c>
      <c r="C34" s="5" t="s">
        <v>75</v>
      </c>
      <c r="D34" s="5" t="s">
        <v>167</v>
      </c>
      <c r="E34" s="5" t="s">
        <v>168</v>
      </c>
      <c r="F34" s="5">
        <v>14.830671</v>
      </c>
      <c r="G34" s="5">
        <v>14.830671</v>
      </c>
      <c r="H34" s="5" t="s">
        <v>168</v>
      </c>
      <c r="I34" s="5">
        <v>0.348</v>
      </c>
      <c r="J34" s="5" t="s">
        <v>126</v>
      </c>
      <c r="K34" s="5">
        <v>2024</v>
      </c>
      <c r="L34" s="5">
        <v>14.830671</v>
      </c>
      <c r="M34" s="5" t="s">
        <v>167</v>
      </c>
      <c r="N34" s="5" t="s">
        <v>27</v>
      </c>
      <c r="O34" s="5" t="s">
        <v>117</v>
      </c>
      <c r="P34" s="5" t="s">
        <v>29</v>
      </c>
      <c r="Q34" s="5" t="s">
        <v>30</v>
      </c>
      <c r="R34" s="5" t="s">
        <v>167</v>
      </c>
      <c r="S34" s="5">
        <v>14.830671</v>
      </c>
      <c r="T34" s="5" t="s">
        <v>167</v>
      </c>
      <c r="U34" s="5" t="s">
        <v>169</v>
      </c>
    </row>
    <row r="35" ht="24" spans="1:21">
      <c r="A35" s="5">
        <v>33</v>
      </c>
      <c r="B35" s="8" t="s">
        <v>135</v>
      </c>
      <c r="C35" s="5" t="s">
        <v>75</v>
      </c>
      <c r="D35" s="5" t="s">
        <v>167</v>
      </c>
      <c r="E35" s="5" t="s">
        <v>170</v>
      </c>
      <c r="F35" s="5">
        <v>11.901584</v>
      </c>
      <c r="G35" s="5">
        <v>11.901584</v>
      </c>
      <c r="H35" s="5" t="s">
        <v>170</v>
      </c>
      <c r="I35" s="5">
        <v>0.302</v>
      </c>
      <c r="J35" s="5" t="s">
        <v>126</v>
      </c>
      <c r="K35" s="5">
        <v>2024</v>
      </c>
      <c r="L35" s="5">
        <v>11.901584</v>
      </c>
      <c r="M35" s="5" t="s">
        <v>167</v>
      </c>
      <c r="N35" s="5" t="s">
        <v>27</v>
      </c>
      <c r="O35" s="5" t="s">
        <v>117</v>
      </c>
      <c r="P35" s="5" t="s">
        <v>29</v>
      </c>
      <c r="Q35" s="5" t="s">
        <v>30</v>
      </c>
      <c r="R35" s="5" t="s">
        <v>167</v>
      </c>
      <c r="S35" s="5">
        <v>11.901584</v>
      </c>
      <c r="T35" s="5" t="s">
        <v>167</v>
      </c>
      <c r="U35" s="5" t="s">
        <v>169</v>
      </c>
    </row>
    <row r="36" ht="24" spans="1:21">
      <c r="A36" s="5">
        <v>34</v>
      </c>
      <c r="B36" s="8" t="s">
        <v>135</v>
      </c>
      <c r="C36" s="5" t="s">
        <v>75</v>
      </c>
      <c r="D36" s="5" t="s">
        <v>167</v>
      </c>
      <c r="E36" s="5" t="s">
        <v>171</v>
      </c>
      <c r="F36" s="5">
        <v>10.025478</v>
      </c>
      <c r="G36" s="5">
        <v>10.025478</v>
      </c>
      <c r="H36" s="5" t="s">
        <v>171</v>
      </c>
      <c r="I36" s="5">
        <v>0.243</v>
      </c>
      <c r="J36" s="5" t="s">
        <v>126</v>
      </c>
      <c r="K36" s="5">
        <v>2024</v>
      </c>
      <c r="L36" s="5">
        <v>10.025478</v>
      </c>
      <c r="M36" s="5" t="s">
        <v>167</v>
      </c>
      <c r="N36" s="5" t="s">
        <v>27</v>
      </c>
      <c r="O36" s="5" t="s">
        <v>117</v>
      </c>
      <c r="P36" s="5" t="s">
        <v>29</v>
      </c>
      <c r="Q36" s="5" t="s">
        <v>30</v>
      </c>
      <c r="R36" s="5" t="s">
        <v>167</v>
      </c>
      <c r="S36" s="5">
        <v>10.025478</v>
      </c>
      <c r="T36" s="5" t="s">
        <v>167</v>
      </c>
      <c r="U36" s="5" t="s">
        <v>169</v>
      </c>
    </row>
    <row r="37" ht="24" spans="1:21">
      <c r="A37" s="5">
        <v>35</v>
      </c>
      <c r="B37" s="8" t="s">
        <v>135</v>
      </c>
      <c r="C37" s="5" t="s">
        <v>75</v>
      </c>
      <c r="D37" s="5" t="s">
        <v>81</v>
      </c>
      <c r="E37" s="5" t="s">
        <v>172</v>
      </c>
      <c r="F37" s="5">
        <v>53.872407</v>
      </c>
      <c r="G37" s="5">
        <v>35.2</v>
      </c>
      <c r="H37" s="5" t="s">
        <v>172</v>
      </c>
      <c r="I37" s="5">
        <v>0.78</v>
      </c>
      <c r="J37" s="5" t="s">
        <v>126</v>
      </c>
      <c r="K37" s="5">
        <v>2024</v>
      </c>
      <c r="L37" s="5">
        <v>53.872407</v>
      </c>
      <c r="M37" s="5" t="s">
        <v>81</v>
      </c>
      <c r="N37" s="5" t="s">
        <v>27</v>
      </c>
      <c r="O37" s="5" t="s">
        <v>117</v>
      </c>
      <c r="P37" s="5" t="s">
        <v>29</v>
      </c>
      <c r="Q37" s="5" t="s">
        <v>30</v>
      </c>
      <c r="R37" s="5" t="s">
        <v>81</v>
      </c>
      <c r="S37" s="5">
        <v>53.872407</v>
      </c>
      <c r="T37" s="5" t="s">
        <v>81</v>
      </c>
      <c r="U37" s="5" t="s">
        <v>173</v>
      </c>
    </row>
    <row r="38" ht="36" spans="1:21">
      <c r="A38" s="5">
        <v>36</v>
      </c>
      <c r="B38" s="8" t="s">
        <v>135</v>
      </c>
      <c r="C38" s="8" t="s">
        <v>174</v>
      </c>
      <c r="D38" s="6" t="s">
        <v>175</v>
      </c>
      <c r="E38" s="8" t="s">
        <v>176</v>
      </c>
      <c r="F38" s="6">
        <v>86.0376</v>
      </c>
      <c r="G38" s="6">
        <v>86.0376</v>
      </c>
      <c r="H38" s="8" t="s">
        <v>176</v>
      </c>
      <c r="I38" s="6">
        <v>1.604</v>
      </c>
      <c r="J38" s="6" t="s">
        <v>126</v>
      </c>
      <c r="K38" s="6">
        <v>2024</v>
      </c>
      <c r="L38" s="6">
        <v>86.0376</v>
      </c>
      <c r="M38" s="6" t="s">
        <v>175</v>
      </c>
      <c r="N38" s="48" t="s">
        <v>27</v>
      </c>
      <c r="O38" s="48" t="s">
        <v>117</v>
      </c>
      <c r="P38" s="48" t="s">
        <v>29</v>
      </c>
      <c r="Q38" s="48" t="s">
        <v>30</v>
      </c>
      <c r="R38" s="6" t="s">
        <v>175</v>
      </c>
      <c r="S38" s="6">
        <v>86.0376</v>
      </c>
      <c r="T38" s="6" t="s">
        <v>177</v>
      </c>
      <c r="U38" s="6" t="s">
        <v>178</v>
      </c>
    </row>
    <row r="39" ht="36" spans="1:21">
      <c r="A39" s="5">
        <v>37</v>
      </c>
      <c r="B39" s="8" t="s">
        <v>135</v>
      </c>
      <c r="C39" s="8" t="s">
        <v>174</v>
      </c>
      <c r="D39" s="6" t="s">
        <v>179</v>
      </c>
      <c r="E39" s="8" t="s">
        <v>180</v>
      </c>
      <c r="F39" s="6">
        <v>56.4127</v>
      </c>
      <c r="G39" s="6">
        <v>56.4127</v>
      </c>
      <c r="H39" s="8" t="s">
        <v>181</v>
      </c>
      <c r="I39" s="6">
        <v>1.036</v>
      </c>
      <c r="J39" s="6" t="s">
        <v>126</v>
      </c>
      <c r="K39" s="6">
        <v>2024</v>
      </c>
      <c r="L39" s="6">
        <v>56.4127</v>
      </c>
      <c r="M39" s="6" t="s">
        <v>179</v>
      </c>
      <c r="N39" s="48" t="s">
        <v>27</v>
      </c>
      <c r="O39" s="48" t="s">
        <v>117</v>
      </c>
      <c r="P39" s="48" t="s">
        <v>29</v>
      </c>
      <c r="Q39" s="48" t="s">
        <v>30</v>
      </c>
      <c r="R39" s="6" t="s">
        <v>179</v>
      </c>
      <c r="S39" s="6">
        <v>56.4127</v>
      </c>
      <c r="T39" s="6" t="s">
        <v>179</v>
      </c>
      <c r="U39" s="6" t="s">
        <v>182</v>
      </c>
    </row>
    <row r="40" ht="36" spans="1:21">
      <c r="A40" s="5">
        <v>38</v>
      </c>
      <c r="B40" s="5" t="s">
        <v>135</v>
      </c>
      <c r="C40" s="5" t="s">
        <v>183</v>
      </c>
      <c r="D40" s="6" t="s">
        <v>184</v>
      </c>
      <c r="E40" s="5" t="s">
        <v>185</v>
      </c>
      <c r="F40" s="16">
        <v>1474.512</v>
      </c>
      <c r="G40" s="17">
        <v>1500</v>
      </c>
      <c r="H40" s="5" t="s">
        <v>185</v>
      </c>
      <c r="I40" s="6">
        <v>1.6</v>
      </c>
      <c r="J40" s="5" t="s">
        <v>126</v>
      </c>
      <c r="K40" s="6">
        <v>2024</v>
      </c>
      <c r="L40" s="16">
        <v>1474.512</v>
      </c>
      <c r="M40" s="6" t="s">
        <v>184</v>
      </c>
      <c r="N40" s="48" t="s">
        <v>27</v>
      </c>
      <c r="O40" s="46" t="s">
        <v>117</v>
      </c>
      <c r="P40" s="46" t="s">
        <v>29</v>
      </c>
      <c r="Q40" s="46" t="s">
        <v>30</v>
      </c>
      <c r="R40" s="6" t="s">
        <v>184</v>
      </c>
      <c r="S40" s="16">
        <v>1474.512</v>
      </c>
      <c r="T40" s="6" t="s">
        <v>184</v>
      </c>
      <c r="U40" s="6" t="s">
        <v>186</v>
      </c>
    </row>
    <row r="41" ht="36" spans="1:21">
      <c r="A41" s="5">
        <v>39</v>
      </c>
      <c r="B41" s="5" t="s">
        <v>135</v>
      </c>
      <c r="C41" s="5" t="s">
        <v>183</v>
      </c>
      <c r="D41" s="6" t="s">
        <v>187</v>
      </c>
      <c r="E41" s="5" t="s">
        <v>185</v>
      </c>
      <c r="F41" s="6">
        <v>737.254505</v>
      </c>
      <c r="G41" s="18"/>
      <c r="H41" s="5" t="s">
        <v>185</v>
      </c>
      <c r="I41" s="50">
        <v>0.8</v>
      </c>
      <c r="J41" s="5" t="s">
        <v>126</v>
      </c>
      <c r="K41" s="6">
        <v>2024</v>
      </c>
      <c r="L41" s="6">
        <v>737.254505</v>
      </c>
      <c r="M41" s="6" t="s">
        <v>187</v>
      </c>
      <c r="N41" s="48" t="s">
        <v>27</v>
      </c>
      <c r="O41" s="46" t="s">
        <v>117</v>
      </c>
      <c r="P41" s="46" t="s">
        <v>29</v>
      </c>
      <c r="Q41" s="46" t="s">
        <v>30</v>
      </c>
      <c r="R41" s="6" t="s">
        <v>187</v>
      </c>
      <c r="S41" s="6">
        <v>737.254505</v>
      </c>
      <c r="T41" s="6" t="s">
        <v>187</v>
      </c>
      <c r="U41" s="6" t="s">
        <v>188</v>
      </c>
    </row>
    <row r="42" ht="36" spans="1:21">
      <c r="A42" s="5">
        <v>40</v>
      </c>
      <c r="B42" s="8" t="s">
        <v>135</v>
      </c>
      <c r="C42" s="5" t="s">
        <v>92</v>
      </c>
      <c r="D42" s="6" t="s">
        <v>98</v>
      </c>
      <c r="E42" s="8" t="s">
        <v>189</v>
      </c>
      <c r="F42" s="19">
        <v>150.04167</v>
      </c>
      <c r="G42" s="20">
        <v>150</v>
      </c>
      <c r="H42" s="8" t="s">
        <v>189</v>
      </c>
      <c r="I42" s="20">
        <v>1</v>
      </c>
      <c r="J42" s="6" t="s">
        <v>126</v>
      </c>
      <c r="K42" s="20">
        <v>2024</v>
      </c>
      <c r="L42" s="19">
        <v>150.04167</v>
      </c>
      <c r="M42" s="6" t="s">
        <v>98</v>
      </c>
      <c r="N42" s="47" t="s">
        <v>27</v>
      </c>
      <c r="O42" s="6" t="s">
        <v>117</v>
      </c>
      <c r="P42" s="6" t="s">
        <v>29</v>
      </c>
      <c r="Q42" s="6" t="s">
        <v>30</v>
      </c>
      <c r="R42" s="6" t="s">
        <v>98</v>
      </c>
      <c r="S42" s="19">
        <v>150.04167</v>
      </c>
      <c r="T42" s="6" t="s">
        <v>98</v>
      </c>
      <c r="U42" s="6" t="s">
        <v>190</v>
      </c>
    </row>
    <row r="43" ht="24" spans="1:21">
      <c r="A43" s="5">
        <v>41</v>
      </c>
      <c r="B43" s="6" t="s">
        <v>135</v>
      </c>
      <c r="C43" s="5" t="s">
        <v>118</v>
      </c>
      <c r="D43" s="6" t="s">
        <v>191</v>
      </c>
      <c r="E43" s="8" t="s">
        <v>192</v>
      </c>
      <c r="F43" s="5">
        <v>51.677382</v>
      </c>
      <c r="G43" s="5">
        <v>45.705</v>
      </c>
      <c r="H43" s="5" t="s">
        <v>192</v>
      </c>
      <c r="I43" s="5">
        <v>0.831</v>
      </c>
      <c r="J43" s="5" t="s">
        <v>126</v>
      </c>
      <c r="K43" s="5">
        <v>2024</v>
      </c>
      <c r="L43" s="5">
        <v>51.677382</v>
      </c>
      <c r="M43" s="5" t="s">
        <v>191</v>
      </c>
      <c r="N43" s="5" t="s">
        <v>27</v>
      </c>
      <c r="O43" s="5" t="s">
        <v>117</v>
      </c>
      <c r="P43" s="5" t="s">
        <v>29</v>
      </c>
      <c r="Q43" s="5" t="s">
        <v>30</v>
      </c>
      <c r="R43" s="5" t="s">
        <v>191</v>
      </c>
      <c r="S43" s="5">
        <v>51.677382</v>
      </c>
      <c r="T43" s="6" t="s">
        <v>193</v>
      </c>
      <c r="U43" s="6" t="s">
        <v>194</v>
      </c>
    </row>
    <row r="44" ht="24" spans="1:21">
      <c r="A44" s="5">
        <v>42</v>
      </c>
      <c r="B44" s="8" t="s">
        <v>135</v>
      </c>
      <c r="C44" s="8" t="s">
        <v>23</v>
      </c>
      <c r="D44" s="6" t="s">
        <v>195</v>
      </c>
      <c r="E44" s="8" t="s">
        <v>196</v>
      </c>
      <c r="F44" s="6">
        <v>104.010698</v>
      </c>
      <c r="G44" s="6">
        <v>104.010698</v>
      </c>
      <c r="H44" s="8" t="s">
        <v>196</v>
      </c>
      <c r="I44" s="6">
        <v>2</v>
      </c>
      <c r="J44" s="6" t="s">
        <v>126</v>
      </c>
      <c r="K44" s="6">
        <v>2024</v>
      </c>
      <c r="L44" s="6">
        <v>104.010698</v>
      </c>
      <c r="M44" s="6" t="s">
        <v>195</v>
      </c>
      <c r="N44" s="46" t="s">
        <v>27</v>
      </c>
      <c r="O44" s="46" t="s">
        <v>117</v>
      </c>
      <c r="P44" s="46" t="s">
        <v>29</v>
      </c>
      <c r="Q44" s="46" t="s">
        <v>30</v>
      </c>
      <c r="R44" s="6" t="s">
        <v>195</v>
      </c>
      <c r="S44" s="6">
        <v>104.010698</v>
      </c>
      <c r="T44" s="5" t="s">
        <v>195</v>
      </c>
      <c r="U44" s="5" t="s">
        <v>197</v>
      </c>
    </row>
    <row r="45" ht="36" spans="1:21">
      <c r="A45" s="5">
        <v>43</v>
      </c>
      <c r="B45" s="8" t="s">
        <v>198</v>
      </c>
      <c r="C45" s="5" t="s">
        <v>50</v>
      </c>
      <c r="D45" s="7" t="s">
        <v>199</v>
      </c>
      <c r="E45" s="8" t="s">
        <v>200</v>
      </c>
      <c r="F45" s="14">
        <v>79.28726</v>
      </c>
      <c r="G45" s="14">
        <v>79.28726</v>
      </c>
      <c r="H45" s="8" t="s">
        <v>200</v>
      </c>
      <c r="I45" s="14">
        <v>115</v>
      </c>
      <c r="J45" s="7" t="s">
        <v>84</v>
      </c>
      <c r="K45" s="14">
        <v>2024</v>
      </c>
      <c r="L45" s="14">
        <v>79.28726</v>
      </c>
      <c r="M45" s="7" t="s">
        <v>199</v>
      </c>
      <c r="N45" s="46" t="s">
        <v>27</v>
      </c>
      <c r="O45" s="7" t="s">
        <v>28</v>
      </c>
      <c r="P45" s="7" t="s">
        <v>29</v>
      </c>
      <c r="Q45" s="7" t="s">
        <v>30</v>
      </c>
      <c r="R45" s="7" t="s">
        <v>199</v>
      </c>
      <c r="S45" s="14">
        <v>79.28726</v>
      </c>
      <c r="T45" s="6" t="s">
        <v>201</v>
      </c>
      <c r="U45" s="7" t="s">
        <v>202</v>
      </c>
    </row>
    <row r="46" ht="48" spans="1:21">
      <c r="A46" s="5">
        <v>44</v>
      </c>
      <c r="B46" s="8" t="s">
        <v>198</v>
      </c>
      <c r="C46" s="5" t="s">
        <v>75</v>
      </c>
      <c r="D46" s="5" t="s">
        <v>76</v>
      </c>
      <c r="E46" s="5" t="s">
        <v>203</v>
      </c>
      <c r="F46" s="5">
        <v>199.250726</v>
      </c>
      <c r="G46" s="5">
        <v>180</v>
      </c>
      <c r="H46" s="5" t="s">
        <v>203</v>
      </c>
      <c r="I46" s="5">
        <v>240</v>
      </c>
      <c r="J46" s="5" t="s">
        <v>84</v>
      </c>
      <c r="K46" s="5">
        <v>2024</v>
      </c>
      <c r="L46" s="5">
        <v>199.250726</v>
      </c>
      <c r="M46" s="5" t="s">
        <v>76</v>
      </c>
      <c r="N46" s="5" t="s">
        <v>27</v>
      </c>
      <c r="O46" s="5" t="s">
        <v>28</v>
      </c>
      <c r="P46" s="5" t="s">
        <v>29</v>
      </c>
      <c r="Q46" s="5" t="s">
        <v>30</v>
      </c>
      <c r="R46" s="5" t="s">
        <v>76</v>
      </c>
      <c r="S46" s="5">
        <v>199.250726</v>
      </c>
      <c r="T46" s="5" t="s">
        <v>204</v>
      </c>
      <c r="U46" s="5" t="s">
        <v>80</v>
      </c>
    </row>
    <row r="47" ht="36" spans="1:21">
      <c r="A47" s="5">
        <v>45</v>
      </c>
      <c r="B47" s="8" t="s">
        <v>198</v>
      </c>
      <c r="C47" s="5" t="s">
        <v>183</v>
      </c>
      <c r="D47" s="6" t="s">
        <v>184</v>
      </c>
      <c r="E47" s="8" t="s">
        <v>205</v>
      </c>
      <c r="F47" s="21">
        <v>226.680522</v>
      </c>
      <c r="G47" s="6">
        <v>200</v>
      </c>
      <c r="H47" s="8" t="s">
        <v>205</v>
      </c>
      <c r="I47" s="51">
        <v>20</v>
      </c>
      <c r="J47" s="51" t="s">
        <v>47</v>
      </c>
      <c r="K47" s="6">
        <v>2024</v>
      </c>
      <c r="L47" s="21">
        <v>226.680522</v>
      </c>
      <c r="M47" s="6" t="s">
        <v>184</v>
      </c>
      <c r="N47" s="48" t="s">
        <v>27</v>
      </c>
      <c r="O47" s="47" t="s">
        <v>28</v>
      </c>
      <c r="P47" s="46" t="s">
        <v>29</v>
      </c>
      <c r="Q47" s="46" t="s">
        <v>30</v>
      </c>
      <c r="R47" s="6" t="s">
        <v>184</v>
      </c>
      <c r="S47" s="21">
        <v>226.680522</v>
      </c>
      <c r="T47" s="6" t="s">
        <v>206</v>
      </c>
      <c r="U47" s="6" t="s">
        <v>207</v>
      </c>
    </row>
    <row r="48" ht="36" spans="1:21">
      <c r="A48" s="5">
        <v>46</v>
      </c>
      <c r="B48" s="6" t="s">
        <v>198</v>
      </c>
      <c r="C48" s="5" t="s">
        <v>118</v>
      </c>
      <c r="D48" s="6" t="s">
        <v>191</v>
      </c>
      <c r="E48" s="8" t="s">
        <v>208</v>
      </c>
      <c r="F48" s="5">
        <v>779.763785</v>
      </c>
      <c r="G48" s="5">
        <v>779.763785</v>
      </c>
      <c r="H48" s="5" t="s">
        <v>208</v>
      </c>
      <c r="I48" s="5">
        <v>800</v>
      </c>
      <c r="J48" s="5" t="s">
        <v>84</v>
      </c>
      <c r="K48" s="5">
        <v>2024</v>
      </c>
      <c r="L48" s="5">
        <v>779.763785</v>
      </c>
      <c r="M48" s="5" t="s">
        <v>191</v>
      </c>
      <c r="N48" s="5" t="s">
        <v>27</v>
      </c>
      <c r="O48" s="5" t="s">
        <v>28</v>
      </c>
      <c r="P48" s="5" t="s">
        <v>29</v>
      </c>
      <c r="Q48" s="5" t="s">
        <v>30</v>
      </c>
      <c r="R48" s="5" t="s">
        <v>191</v>
      </c>
      <c r="S48" s="5">
        <v>779.763785</v>
      </c>
      <c r="T48" s="6" t="s">
        <v>209</v>
      </c>
      <c r="U48" s="6" t="s">
        <v>210</v>
      </c>
    </row>
    <row r="49" ht="36" spans="1:21">
      <c r="A49" s="5">
        <v>47</v>
      </c>
      <c r="B49" s="6" t="s">
        <v>198</v>
      </c>
      <c r="C49" s="6" t="s">
        <v>123</v>
      </c>
      <c r="D49" s="6" t="s">
        <v>211</v>
      </c>
      <c r="E49" s="6" t="s">
        <v>212</v>
      </c>
      <c r="F49" s="6">
        <v>185.1299</v>
      </c>
      <c r="G49" s="6">
        <v>185.1299</v>
      </c>
      <c r="H49" s="6" t="s">
        <v>212</v>
      </c>
      <c r="I49" s="6">
        <v>1000</v>
      </c>
      <c r="J49" s="6" t="s">
        <v>84</v>
      </c>
      <c r="K49" s="6">
        <v>2024</v>
      </c>
      <c r="L49" s="6">
        <v>185.1299</v>
      </c>
      <c r="M49" s="6" t="s">
        <v>211</v>
      </c>
      <c r="N49" s="6" t="s">
        <v>27</v>
      </c>
      <c r="O49" s="6" t="s">
        <v>28</v>
      </c>
      <c r="P49" s="6" t="s">
        <v>29</v>
      </c>
      <c r="Q49" s="6" t="s">
        <v>30</v>
      </c>
      <c r="R49" s="6" t="s">
        <v>211</v>
      </c>
      <c r="S49" s="6">
        <v>185.1299</v>
      </c>
      <c r="T49" s="6" t="s">
        <v>213</v>
      </c>
      <c r="U49" s="6" t="s">
        <v>214</v>
      </c>
    </row>
    <row r="50" ht="36" spans="1:21">
      <c r="A50" s="5">
        <v>48</v>
      </c>
      <c r="B50" s="22" t="s">
        <v>215</v>
      </c>
      <c r="C50" s="22" t="s">
        <v>43</v>
      </c>
      <c r="D50" s="23" t="s">
        <v>216</v>
      </c>
      <c r="E50" s="24" t="s">
        <v>217</v>
      </c>
      <c r="F50" s="23">
        <v>161.234339</v>
      </c>
      <c r="G50" s="23">
        <v>161.234339</v>
      </c>
      <c r="H50" s="25" t="s">
        <v>217</v>
      </c>
      <c r="I50" s="23">
        <v>79</v>
      </c>
      <c r="J50" s="23" t="s">
        <v>84</v>
      </c>
      <c r="K50" s="23">
        <v>2024</v>
      </c>
      <c r="L50" s="23">
        <v>161.234339</v>
      </c>
      <c r="M50" s="36" t="s">
        <v>216</v>
      </c>
      <c r="N50" s="36" t="s">
        <v>27</v>
      </c>
      <c r="O50" s="52" t="s">
        <v>28</v>
      </c>
      <c r="P50" s="52" t="s">
        <v>29</v>
      </c>
      <c r="Q50" s="52" t="s">
        <v>30</v>
      </c>
      <c r="R50" s="25" t="s">
        <v>216</v>
      </c>
      <c r="S50" s="36">
        <v>161.234339</v>
      </c>
      <c r="T50" s="25" t="s">
        <v>218</v>
      </c>
      <c r="U50" s="23" t="s">
        <v>219</v>
      </c>
    </row>
    <row r="51" ht="36" spans="1:21">
      <c r="A51" s="5">
        <v>49</v>
      </c>
      <c r="B51" s="26" t="s">
        <v>215</v>
      </c>
      <c r="C51" s="22" t="s">
        <v>43</v>
      </c>
      <c r="D51" s="23" t="s">
        <v>220</v>
      </c>
      <c r="E51" s="27" t="s">
        <v>221</v>
      </c>
      <c r="F51" s="23">
        <v>247.801643</v>
      </c>
      <c r="G51" s="23">
        <v>247.801643</v>
      </c>
      <c r="H51" s="25" t="s">
        <v>221</v>
      </c>
      <c r="I51" s="23">
        <v>1190</v>
      </c>
      <c r="J51" s="23" t="s">
        <v>84</v>
      </c>
      <c r="K51" s="23">
        <v>2024</v>
      </c>
      <c r="L51" s="23">
        <v>247.801643</v>
      </c>
      <c r="M51" s="36" t="s">
        <v>220</v>
      </c>
      <c r="N51" s="36" t="s">
        <v>27</v>
      </c>
      <c r="O51" s="52" t="s">
        <v>28</v>
      </c>
      <c r="P51" s="52" t="s">
        <v>29</v>
      </c>
      <c r="Q51" s="52" t="s">
        <v>30</v>
      </c>
      <c r="R51" s="25" t="s">
        <v>220</v>
      </c>
      <c r="S51" s="36">
        <v>247.801643</v>
      </c>
      <c r="T51" s="25" t="s">
        <v>222</v>
      </c>
      <c r="U51" s="23" t="s">
        <v>223</v>
      </c>
    </row>
    <row r="52" ht="36" spans="1:21">
      <c r="A52" s="5">
        <v>50</v>
      </c>
      <c r="B52" s="26" t="s">
        <v>215</v>
      </c>
      <c r="C52" s="22" t="s">
        <v>50</v>
      </c>
      <c r="D52" s="22" t="s">
        <v>224</v>
      </c>
      <c r="E52" s="27" t="s">
        <v>225</v>
      </c>
      <c r="F52" s="22">
        <v>59.490265</v>
      </c>
      <c r="G52" s="22">
        <v>59.490265</v>
      </c>
      <c r="H52" s="24" t="s">
        <v>225</v>
      </c>
      <c r="I52" s="22">
        <v>270</v>
      </c>
      <c r="J52" s="22" t="s">
        <v>84</v>
      </c>
      <c r="K52" s="22">
        <v>2024</v>
      </c>
      <c r="L52" s="22">
        <v>59.490265</v>
      </c>
      <c r="M52" s="22" t="s">
        <v>224</v>
      </c>
      <c r="N52" s="22" t="s">
        <v>27</v>
      </c>
      <c r="O52" s="22" t="s">
        <v>28</v>
      </c>
      <c r="P52" s="22" t="s">
        <v>29</v>
      </c>
      <c r="Q52" s="22" t="s">
        <v>30</v>
      </c>
      <c r="R52" s="24" t="s">
        <v>224</v>
      </c>
      <c r="S52" s="22">
        <v>59.490265</v>
      </c>
      <c r="T52" s="24" t="s">
        <v>226</v>
      </c>
      <c r="U52" s="22" t="s">
        <v>227</v>
      </c>
    </row>
    <row r="53" ht="36" spans="1:21">
      <c r="A53" s="5">
        <v>51</v>
      </c>
      <c r="B53" s="28" t="s">
        <v>215</v>
      </c>
      <c r="C53" s="28" t="s">
        <v>75</v>
      </c>
      <c r="D53" s="22" t="s">
        <v>228</v>
      </c>
      <c r="E53" s="29" t="s">
        <v>229</v>
      </c>
      <c r="F53" s="28">
        <v>500.647662</v>
      </c>
      <c r="G53" s="28">
        <v>500</v>
      </c>
      <c r="H53" s="29" t="s">
        <v>229</v>
      </c>
      <c r="I53" s="28">
        <v>1900</v>
      </c>
      <c r="J53" s="28" t="s">
        <v>84</v>
      </c>
      <c r="K53" s="28">
        <v>2024</v>
      </c>
      <c r="L53" s="28">
        <v>500.647662</v>
      </c>
      <c r="M53" s="28" t="s">
        <v>164</v>
      </c>
      <c r="N53" s="22" t="s">
        <v>27</v>
      </c>
      <c r="O53" s="22" t="s">
        <v>28</v>
      </c>
      <c r="P53" s="22" t="s">
        <v>29</v>
      </c>
      <c r="Q53" s="22" t="s">
        <v>30</v>
      </c>
      <c r="R53" s="24" t="s">
        <v>228</v>
      </c>
      <c r="S53" s="22">
        <v>200.2590648</v>
      </c>
      <c r="T53" s="24" t="s">
        <v>230</v>
      </c>
      <c r="U53" s="22" t="s">
        <v>166</v>
      </c>
    </row>
    <row r="54" ht="36" spans="1:21">
      <c r="A54" s="5">
        <v>52</v>
      </c>
      <c r="B54" s="30"/>
      <c r="C54" s="30"/>
      <c r="D54" s="22" t="s">
        <v>231</v>
      </c>
      <c r="E54" s="31"/>
      <c r="F54" s="30"/>
      <c r="G54" s="30"/>
      <c r="H54" s="31"/>
      <c r="I54" s="30"/>
      <c r="J54" s="30"/>
      <c r="K54" s="30"/>
      <c r="L54" s="30"/>
      <c r="M54" s="30"/>
      <c r="N54" s="22" t="s">
        <v>27</v>
      </c>
      <c r="O54" s="22" t="s">
        <v>28</v>
      </c>
      <c r="P54" s="22" t="s">
        <v>29</v>
      </c>
      <c r="Q54" s="22" t="s">
        <v>30</v>
      </c>
      <c r="R54" s="24" t="s">
        <v>231</v>
      </c>
      <c r="S54" s="22">
        <v>150.1942986</v>
      </c>
      <c r="T54" s="24" t="s">
        <v>230</v>
      </c>
      <c r="U54" s="22" t="s">
        <v>166</v>
      </c>
    </row>
    <row r="55" ht="36" spans="1:21">
      <c r="A55" s="5">
        <v>53</v>
      </c>
      <c r="B55" s="32"/>
      <c r="C55" s="32"/>
      <c r="D55" s="22" t="s">
        <v>232</v>
      </c>
      <c r="E55" s="33"/>
      <c r="F55" s="32"/>
      <c r="G55" s="32"/>
      <c r="H55" s="33"/>
      <c r="I55" s="32"/>
      <c r="J55" s="32"/>
      <c r="K55" s="32"/>
      <c r="L55" s="32"/>
      <c r="M55" s="32"/>
      <c r="N55" s="22" t="s">
        <v>27</v>
      </c>
      <c r="O55" s="22" t="s">
        <v>28</v>
      </c>
      <c r="P55" s="22" t="s">
        <v>29</v>
      </c>
      <c r="Q55" s="22" t="s">
        <v>30</v>
      </c>
      <c r="R55" s="24" t="s">
        <v>232</v>
      </c>
      <c r="S55" s="22">
        <v>150.1942986</v>
      </c>
      <c r="T55" s="24" t="s">
        <v>230</v>
      </c>
      <c r="U55" s="22" t="s">
        <v>166</v>
      </c>
    </row>
    <row r="56" ht="36" spans="1:21">
      <c r="A56" s="5">
        <v>54</v>
      </c>
      <c r="B56" s="34" t="s">
        <v>215</v>
      </c>
      <c r="C56" s="34" t="s">
        <v>92</v>
      </c>
      <c r="D56" s="34" t="s">
        <v>98</v>
      </c>
      <c r="E56" s="25" t="s">
        <v>233</v>
      </c>
      <c r="F56" s="35">
        <v>59.062397</v>
      </c>
      <c r="G56" s="34">
        <v>59</v>
      </c>
      <c r="H56" s="25" t="s">
        <v>233</v>
      </c>
      <c r="I56" s="34">
        <v>1</v>
      </c>
      <c r="J56" s="34" t="s">
        <v>26</v>
      </c>
      <c r="K56" s="34">
        <v>2024</v>
      </c>
      <c r="L56" s="35">
        <v>59.062397</v>
      </c>
      <c r="M56" s="34" t="s">
        <v>98</v>
      </c>
      <c r="N56" s="34" t="s">
        <v>27</v>
      </c>
      <c r="O56" s="34" t="s">
        <v>117</v>
      </c>
      <c r="P56" s="34" t="s">
        <v>29</v>
      </c>
      <c r="Q56" s="34" t="s">
        <v>30</v>
      </c>
      <c r="R56" s="57" t="s">
        <v>98</v>
      </c>
      <c r="S56" s="35">
        <v>59.062397</v>
      </c>
      <c r="T56" s="25" t="s">
        <v>98</v>
      </c>
      <c r="U56" s="36" t="s">
        <v>190</v>
      </c>
    </row>
    <row r="57" ht="36" spans="1:21">
      <c r="A57" s="5">
        <v>55</v>
      </c>
      <c r="B57" s="34" t="s">
        <v>215</v>
      </c>
      <c r="C57" s="34" t="s">
        <v>92</v>
      </c>
      <c r="D57" s="34" t="s">
        <v>234</v>
      </c>
      <c r="E57" s="27" t="s">
        <v>235</v>
      </c>
      <c r="F57" s="35">
        <v>57.888191</v>
      </c>
      <c r="G57" s="35">
        <v>57.888191</v>
      </c>
      <c r="H57" s="27" t="s">
        <v>235</v>
      </c>
      <c r="I57" s="36">
        <v>110</v>
      </c>
      <c r="J57" s="36" t="s">
        <v>84</v>
      </c>
      <c r="K57" s="36">
        <v>2024</v>
      </c>
      <c r="L57" s="35">
        <v>57.888191</v>
      </c>
      <c r="M57" s="34" t="s">
        <v>234</v>
      </c>
      <c r="N57" s="34" t="s">
        <v>27</v>
      </c>
      <c r="O57" s="34" t="s">
        <v>28</v>
      </c>
      <c r="P57" s="34" t="s">
        <v>29</v>
      </c>
      <c r="Q57" s="34" t="s">
        <v>30</v>
      </c>
      <c r="R57" s="57" t="s">
        <v>234</v>
      </c>
      <c r="S57" s="35">
        <v>57.888191</v>
      </c>
      <c r="T57" s="25" t="s">
        <v>236</v>
      </c>
      <c r="U57" s="36" t="s">
        <v>237</v>
      </c>
    </row>
    <row r="58" ht="36" spans="1:21">
      <c r="A58" s="5">
        <v>56</v>
      </c>
      <c r="B58" s="34" t="s">
        <v>215</v>
      </c>
      <c r="C58" s="34" t="s">
        <v>92</v>
      </c>
      <c r="D58" s="36" t="s">
        <v>234</v>
      </c>
      <c r="E58" s="24" t="s">
        <v>238</v>
      </c>
      <c r="F58" s="35">
        <v>650.01075</v>
      </c>
      <c r="G58" s="36">
        <v>650</v>
      </c>
      <c r="H58" s="24" t="s">
        <v>238</v>
      </c>
      <c r="I58" s="36">
        <v>13000</v>
      </c>
      <c r="J58" s="36" t="s">
        <v>84</v>
      </c>
      <c r="K58" s="36">
        <v>2024</v>
      </c>
      <c r="L58" s="35">
        <v>650.01075</v>
      </c>
      <c r="M58" s="34" t="s">
        <v>234</v>
      </c>
      <c r="N58" s="34" t="s">
        <v>27</v>
      </c>
      <c r="O58" s="34" t="s">
        <v>28</v>
      </c>
      <c r="P58" s="34" t="s">
        <v>29</v>
      </c>
      <c r="Q58" s="34" t="s">
        <v>30</v>
      </c>
      <c r="R58" s="25" t="s">
        <v>234</v>
      </c>
      <c r="S58" s="35">
        <v>650.01075</v>
      </c>
      <c r="T58" s="25" t="s">
        <v>236</v>
      </c>
      <c r="U58" s="36" t="s">
        <v>237</v>
      </c>
    </row>
    <row r="59" ht="36" spans="1:21">
      <c r="A59" s="5">
        <v>57</v>
      </c>
      <c r="B59" s="34" t="s">
        <v>215</v>
      </c>
      <c r="C59" s="34" t="s">
        <v>92</v>
      </c>
      <c r="D59" s="36" t="s">
        <v>239</v>
      </c>
      <c r="E59" s="24" t="s">
        <v>240</v>
      </c>
      <c r="F59" s="35">
        <v>131.152877</v>
      </c>
      <c r="G59" s="35">
        <v>131.152877</v>
      </c>
      <c r="H59" s="24" t="s">
        <v>240</v>
      </c>
      <c r="I59" s="36">
        <v>300</v>
      </c>
      <c r="J59" s="36" t="s">
        <v>115</v>
      </c>
      <c r="K59" s="36">
        <v>2024</v>
      </c>
      <c r="L59" s="35">
        <v>131.152877</v>
      </c>
      <c r="M59" s="34" t="s">
        <v>234</v>
      </c>
      <c r="N59" s="34" t="s">
        <v>27</v>
      </c>
      <c r="O59" s="34" t="s">
        <v>117</v>
      </c>
      <c r="P59" s="34" t="s">
        <v>29</v>
      </c>
      <c r="Q59" s="34" t="s">
        <v>30</v>
      </c>
      <c r="R59" s="25" t="s">
        <v>239</v>
      </c>
      <c r="S59" s="35">
        <v>131.152877</v>
      </c>
      <c r="T59" s="25" t="s">
        <v>239</v>
      </c>
      <c r="U59" s="36" t="s">
        <v>241</v>
      </c>
    </row>
    <row r="60" ht="36" spans="1:21">
      <c r="A60" s="5">
        <v>58</v>
      </c>
      <c r="B60" s="34" t="s">
        <v>215</v>
      </c>
      <c r="C60" s="34" t="s">
        <v>103</v>
      </c>
      <c r="D60" s="36" t="s">
        <v>242</v>
      </c>
      <c r="E60" s="24" t="s">
        <v>243</v>
      </c>
      <c r="F60" s="35">
        <v>60.761231</v>
      </c>
      <c r="G60" s="22">
        <v>58</v>
      </c>
      <c r="H60" s="24" t="s">
        <v>243</v>
      </c>
      <c r="I60" s="36">
        <v>60</v>
      </c>
      <c r="J60" s="36" t="s">
        <v>115</v>
      </c>
      <c r="K60" s="36">
        <v>2024</v>
      </c>
      <c r="L60" s="35">
        <v>60.761231</v>
      </c>
      <c r="M60" s="34" t="s">
        <v>242</v>
      </c>
      <c r="N60" s="34" t="s">
        <v>27</v>
      </c>
      <c r="O60" s="34" t="s">
        <v>117</v>
      </c>
      <c r="P60" s="34" t="s">
        <v>29</v>
      </c>
      <c r="Q60" s="34" t="s">
        <v>30</v>
      </c>
      <c r="R60" s="25" t="s">
        <v>242</v>
      </c>
      <c r="S60" s="35">
        <v>60.761231</v>
      </c>
      <c r="T60" s="25" t="s">
        <v>242</v>
      </c>
      <c r="U60" s="36" t="s">
        <v>244</v>
      </c>
    </row>
    <row r="61" ht="36" spans="1:21">
      <c r="A61" s="5">
        <v>59</v>
      </c>
      <c r="B61" s="34" t="s">
        <v>215</v>
      </c>
      <c r="C61" s="34" t="s">
        <v>103</v>
      </c>
      <c r="D61" s="36" t="s">
        <v>104</v>
      </c>
      <c r="E61" s="24" t="s">
        <v>245</v>
      </c>
      <c r="F61" s="35">
        <v>59.592126</v>
      </c>
      <c r="G61" s="22">
        <v>58</v>
      </c>
      <c r="H61" s="24" t="s">
        <v>245</v>
      </c>
      <c r="I61" s="36">
        <v>200</v>
      </c>
      <c r="J61" s="36" t="s">
        <v>115</v>
      </c>
      <c r="K61" s="36">
        <v>2024</v>
      </c>
      <c r="L61" s="35">
        <v>59.592126</v>
      </c>
      <c r="M61" s="34" t="s">
        <v>104</v>
      </c>
      <c r="N61" s="34" t="s">
        <v>27</v>
      </c>
      <c r="O61" s="34" t="s">
        <v>117</v>
      </c>
      <c r="P61" s="34" t="s">
        <v>29</v>
      </c>
      <c r="Q61" s="34" t="s">
        <v>30</v>
      </c>
      <c r="R61" s="25" t="s">
        <v>104</v>
      </c>
      <c r="S61" s="35">
        <v>59.592126</v>
      </c>
      <c r="T61" s="25" t="s">
        <v>104</v>
      </c>
      <c r="U61" s="36" t="s">
        <v>109</v>
      </c>
    </row>
    <row r="62" ht="36" spans="1:21">
      <c r="A62" s="5">
        <v>60</v>
      </c>
      <c r="B62" s="22" t="s">
        <v>215</v>
      </c>
      <c r="C62" s="22" t="s">
        <v>246</v>
      </c>
      <c r="D62" s="22" t="s">
        <v>247</v>
      </c>
      <c r="E62" s="24" t="s">
        <v>248</v>
      </c>
      <c r="F62" s="22">
        <v>1869.669556</v>
      </c>
      <c r="G62" s="22">
        <v>1800</v>
      </c>
      <c r="H62" s="24" t="s">
        <v>248</v>
      </c>
      <c r="I62" s="22">
        <v>4479</v>
      </c>
      <c r="J62" s="22" t="s">
        <v>84</v>
      </c>
      <c r="K62" s="22">
        <v>2024</v>
      </c>
      <c r="L62" s="22">
        <v>1869.669556</v>
      </c>
      <c r="M62" s="22" t="s">
        <v>247</v>
      </c>
      <c r="N62" s="22" t="s">
        <v>27</v>
      </c>
      <c r="O62" s="22" t="s">
        <v>28</v>
      </c>
      <c r="P62" s="22" t="s">
        <v>29</v>
      </c>
      <c r="Q62" s="22" t="s">
        <v>30</v>
      </c>
      <c r="R62" s="24" t="s">
        <v>247</v>
      </c>
      <c r="S62" s="22">
        <v>1869.669556</v>
      </c>
      <c r="T62" s="24" t="s">
        <v>249</v>
      </c>
      <c r="U62" s="22" t="s">
        <v>250</v>
      </c>
    </row>
    <row r="63" ht="36" spans="1:21">
      <c r="A63" s="5">
        <v>61</v>
      </c>
      <c r="B63" s="37" t="s">
        <v>215</v>
      </c>
      <c r="C63" s="37" t="s">
        <v>251</v>
      </c>
      <c r="D63" s="6" t="s">
        <v>252</v>
      </c>
      <c r="E63" s="38" t="s">
        <v>253</v>
      </c>
      <c r="F63" s="39">
        <v>431.858479</v>
      </c>
      <c r="G63" s="39">
        <v>431.858479</v>
      </c>
      <c r="H63" s="40" t="s">
        <v>253</v>
      </c>
      <c r="I63" s="39">
        <v>2000</v>
      </c>
      <c r="J63" s="39" t="s">
        <v>84</v>
      </c>
      <c r="K63" s="39">
        <v>2024</v>
      </c>
      <c r="L63" s="53">
        <v>129.5575437</v>
      </c>
      <c r="M63" s="39" t="s">
        <v>252</v>
      </c>
      <c r="N63" s="54" t="s">
        <v>27</v>
      </c>
      <c r="O63" s="55" t="s">
        <v>28</v>
      </c>
      <c r="P63" s="54" t="s">
        <v>29</v>
      </c>
      <c r="Q63" s="54" t="s">
        <v>30</v>
      </c>
      <c r="R63" s="58" t="s">
        <v>252</v>
      </c>
      <c r="S63" s="53">
        <v>129.5575437</v>
      </c>
      <c r="T63" s="58" t="s">
        <v>254</v>
      </c>
      <c r="U63" s="7" t="s">
        <v>255</v>
      </c>
    </row>
    <row r="64" ht="36" spans="1:21">
      <c r="A64" s="5">
        <v>62</v>
      </c>
      <c r="B64" s="41"/>
      <c r="C64" s="41"/>
      <c r="D64" s="6" t="s">
        <v>256</v>
      </c>
      <c r="E64" s="42"/>
      <c r="F64" s="43"/>
      <c r="G64" s="43"/>
      <c r="H64" s="44"/>
      <c r="I64" s="43"/>
      <c r="J64" s="43"/>
      <c r="K64" s="43"/>
      <c r="L64" s="53">
        <v>129.5575437</v>
      </c>
      <c r="M64" s="43"/>
      <c r="N64" s="54" t="s">
        <v>27</v>
      </c>
      <c r="O64" s="55" t="s">
        <v>28</v>
      </c>
      <c r="P64" s="54" t="s">
        <v>29</v>
      </c>
      <c r="Q64" s="54" t="s">
        <v>30</v>
      </c>
      <c r="R64" s="58" t="s">
        <v>256</v>
      </c>
      <c r="S64" s="53">
        <v>129.5575437</v>
      </c>
      <c r="T64" s="58" t="s">
        <v>254</v>
      </c>
      <c r="U64" s="7" t="s">
        <v>255</v>
      </c>
    </row>
    <row r="65" ht="36" spans="1:21">
      <c r="A65" s="5">
        <v>63</v>
      </c>
      <c r="B65" s="59"/>
      <c r="C65" s="59"/>
      <c r="D65" s="6" t="s">
        <v>257</v>
      </c>
      <c r="E65" s="60"/>
      <c r="F65" s="61"/>
      <c r="G65" s="61"/>
      <c r="H65" s="62"/>
      <c r="I65" s="61"/>
      <c r="J65" s="61"/>
      <c r="K65" s="61"/>
      <c r="L65" s="53">
        <v>172.7433916</v>
      </c>
      <c r="M65" s="61"/>
      <c r="N65" s="54" t="s">
        <v>27</v>
      </c>
      <c r="O65" s="55" t="s">
        <v>28</v>
      </c>
      <c r="P65" s="54" t="s">
        <v>29</v>
      </c>
      <c r="Q65" s="54" t="s">
        <v>30</v>
      </c>
      <c r="R65" s="58" t="s">
        <v>257</v>
      </c>
      <c r="S65" s="53">
        <v>172.7433916</v>
      </c>
      <c r="T65" s="58" t="s">
        <v>254</v>
      </c>
      <c r="U65" s="7" t="s">
        <v>255</v>
      </c>
    </row>
    <row r="66" ht="36" spans="1:21">
      <c r="A66" s="5">
        <v>64</v>
      </c>
      <c r="B66" s="63" t="s">
        <v>215</v>
      </c>
      <c r="C66" s="37" t="s">
        <v>251</v>
      </c>
      <c r="D66" s="6" t="s">
        <v>252</v>
      </c>
      <c r="E66" s="64" t="s">
        <v>258</v>
      </c>
      <c r="F66" s="39">
        <v>547.945186</v>
      </c>
      <c r="G66" s="39">
        <v>500</v>
      </c>
      <c r="H66" s="64" t="s">
        <v>258</v>
      </c>
      <c r="I66" s="39">
        <v>5000</v>
      </c>
      <c r="J66" s="39" t="s">
        <v>84</v>
      </c>
      <c r="K66" s="39">
        <v>2024</v>
      </c>
      <c r="L66" s="53">
        <v>273.972593</v>
      </c>
      <c r="M66" s="39" t="s">
        <v>252</v>
      </c>
      <c r="N66" s="54" t="s">
        <v>27</v>
      </c>
      <c r="O66" s="55" t="s">
        <v>28</v>
      </c>
      <c r="P66" s="54" t="s">
        <v>29</v>
      </c>
      <c r="Q66" s="54" t="s">
        <v>30</v>
      </c>
      <c r="R66" s="58" t="s">
        <v>252</v>
      </c>
      <c r="S66" s="53">
        <v>273.972593</v>
      </c>
      <c r="T66" s="58" t="s">
        <v>259</v>
      </c>
      <c r="U66" s="7" t="s">
        <v>260</v>
      </c>
    </row>
    <row r="67" ht="36" spans="1:21">
      <c r="A67" s="5">
        <v>65</v>
      </c>
      <c r="B67" s="65"/>
      <c r="C67" s="59"/>
      <c r="D67" s="6" t="s">
        <v>257</v>
      </c>
      <c r="E67" s="66"/>
      <c r="F67" s="61"/>
      <c r="G67" s="61"/>
      <c r="H67" s="66"/>
      <c r="I67" s="61"/>
      <c r="J67" s="61"/>
      <c r="K67" s="61"/>
      <c r="L67" s="53">
        <v>273.972593</v>
      </c>
      <c r="M67" s="61"/>
      <c r="N67" s="54" t="s">
        <v>27</v>
      </c>
      <c r="O67" s="55" t="s">
        <v>28</v>
      </c>
      <c r="P67" s="54" t="s">
        <v>29</v>
      </c>
      <c r="Q67" s="54" t="s">
        <v>30</v>
      </c>
      <c r="R67" s="58" t="s">
        <v>257</v>
      </c>
      <c r="S67" s="53">
        <v>273.972593</v>
      </c>
      <c r="T67" s="58" t="s">
        <v>259</v>
      </c>
      <c r="U67" s="7" t="s">
        <v>260</v>
      </c>
    </row>
    <row r="68" ht="24" spans="1:21">
      <c r="A68" s="5">
        <v>66</v>
      </c>
      <c r="B68" s="8" t="s">
        <v>215</v>
      </c>
      <c r="C68" s="5" t="s">
        <v>251</v>
      </c>
      <c r="D68" s="6" t="s">
        <v>256</v>
      </c>
      <c r="E68" s="8" t="s">
        <v>261</v>
      </c>
      <c r="F68" s="7">
        <v>149.827317</v>
      </c>
      <c r="G68" s="7">
        <v>149.827317</v>
      </c>
      <c r="H68" s="8" t="s">
        <v>261</v>
      </c>
      <c r="I68" s="7">
        <v>1500</v>
      </c>
      <c r="J68" s="7" t="s">
        <v>84</v>
      </c>
      <c r="K68" s="7">
        <v>2024</v>
      </c>
      <c r="L68" s="7">
        <v>149.827317</v>
      </c>
      <c r="M68" s="6" t="s">
        <v>256</v>
      </c>
      <c r="N68" s="15" t="s">
        <v>27</v>
      </c>
      <c r="O68" s="46" t="s">
        <v>28</v>
      </c>
      <c r="P68" s="15" t="s">
        <v>29</v>
      </c>
      <c r="Q68" s="15" t="s">
        <v>30</v>
      </c>
      <c r="R68" s="6" t="s">
        <v>256</v>
      </c>
      <c r="S68" s="7">
        <v>149.827317</v>
      </c>
      <c r="T68" s="6" t="s">
        <v>262</v>
      </c>
      <c r="U68" s="7" t="s">
        <v>263</v>
      </c>
    </row>
    <row r="69" ht="36" spans="1:21">
      <c r="A69" s="5">
        <v>67</v>
      </c>
      <c r="B69" s="26" t="s">
        <v>215</v>
      </c>
      <c r="C69" s="26" t="s">
        <v>23</v>
      </c>
      <c r="D69" s="36" t="s">
        <v>24</v>
      </c>
      <c r="E69" s="67" t="s">
        <v>264</v>
      </c>
      <c r="F69" s="7">
        <v>50.006509</v>
      </c>
      <c r="G69" s="7">
        <v>50</v>
      </c>
      <c r="H69" s="67" t="s">
        <v>264</v>
      </c>
      <c r="I69" s="7">
        <v>1</v>
      </c>
      <c r="J69" s="7" t="s">
        <v>26</v>
      </c>
      <c r="K69" s="7">
        <v>2024</v>
      </c>
      <c r="L69" s="7">
        <v>50.006509</v>
      </c>
      <c r="M69" s="6" t="s">
        <v>24</v>
      </c>
      <c r="N69" s="46" t="s">
        <v>27</v>
      </c>
      <c r="O69" s="46" t="s">
        <v>28</v>
      </c>
      <c r="P69" s="46" t="s">
        <v>29</v>
      </c>
      <c r="Q69" s="46" t="s">
        <v>30</v>
      </c>
      <c r="R69" s="70" t="s">
        <v>24</v>
      </c>
      <c r="S69" s="6">
        <v>50.006509</v>
      </c>
      <c r="T69" s="71" t="s">
        <v>265</v>
      </c>
      <c r="U69" s="72" t="s">
        <v>266</v>
      </c>
    </row>
    <row r="70" ht="48" spans="1:21">
      <c r="A70" s="5">
        <v>68</v>
      </c>
      <c r="B70" s="63" t="s">
        <v>215</v>
      </c>
      <c r="C70" s="37" t="s">
        <v>50</v>
      </c>
      <c r="D70" s="5" t="s">
        <v>199</v>
      </c>
      <c r="E70" s="8" t="s">
        <v>267</v>
      </c>
      <c r="F70" s="5">
        <v>88.277669</v>
      </c>
      <c r="G70" s="5">
        <v>88.277669</v>
      </c>
      <c r="H70" s="63" t="s">
        <v>268</v>
      </c>
      <c r="I70" s="5">
        <v>1</v>
      </c>
      <c r="J70" s="5" t="s">
        <v>100</v>
      </c>
      <c r="K70" s="5">
        <v>2024</v>
      </c>
      <c r="L70" s="5">
        <v>88.277669</v>
      </c>
      <c r="M70" s="5" t="s">
        <v>199</v>
      </c>
      <c r="N70" s="69" t="s">
        <v>27</v>
      </c>
      <c r="O70" s="34" t="s">
        <v>117</v>
      </c>
      <c r="P70" s="34" t="s">
        <v>29</v>
      </c>
      <c r="Q70" s="5" t="s">
        <v>30</v>
      </c>
      <c r="R70" s="5" t="s">
        <v>199</v>
      </c>
      <c r="S70" s="5">
        <v>88.277669</v>
      </c>
      <c r="T70" s="5" t="s">
        <v>269</v>
      </c>
      <c r="U70" s="5" t="s">
        <v>270</v>
      </c>
    </row>
    <row r="71" ht="48" spans="1:21">
      <c r="A71" s="5">
        <v>69</v>
      </c>
      <c r="B71" s="65"/>
      <c r="C71" s="59"/>
      <c r="D71" s="5" t="s">
        <v>224</v>
      </c>
      <c r="E71" s="8" t="s">
        <v>271</v>
      </c>
      <c r="F71" s="5">
        <v>3.38838</v>
      </c>
      <c r="G71" s="5">
        <v>3.38838</v>
      </c>
      <c r="H71" s="65"/>
      <c r="I71" s="5">
        <v>270</v>
      </c>
      <c r="J71" s="23" t="s">
        <v>84</v>
      </c>
      <c r="K71" s="5">
        <v>2024</v>
      </c>
      <c r="L71" s="5">
        <v>3.38838</v>
      </c>
      <c r="M71" s="5" t="s">
        <v>224</v>
      </c>
      <c r="N71" s="5" t="s">
        <v>27</v>
      </c>
      <c r="O71" s="34" t="s">
        <v>117</v>
      </c>
      <c r="P71" s="34" t="s">
        <v>29</v>
      </c>
      <c r="Q71" s="5" t="s">
        <v>30</v>
      </c>
      <c r="R71" s="5" t="s">
        <v>224</v>
      </c>
      <c r="S71" s="5">
        <v>3.38838</v>
      </c>
      <c r="T71" s="5" t="s">
        <v>269</v>
      </c>
      <c r="U71" s="5" t="s">
        <v>270</v>
      </c>
    </row>
    <row r="72" ht="49" customHeight="1" spans="1:21">
      <c r="A72" s="68"/>
      <c r="B72" s="68"/>
      <c r="C72" s="68"/>
      <c r="D72" s="68"/>
      <c r="E72" s="68"/>
      <c r="F72" s="68">
        <f>SUM(F3:F71)</f>
        <v>10999.452896</v>
      </c>
      <c r="G72" s="68">
        <f>SUM(G3:G71)</f>
        <v>10188.631538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73">
        <f>SUM(S3:S71)</f>
        <v>10999.452896</v>
      </c>
      <c r="T72" s="68"/>
      <c r="U72" s="68"/>
    </row>
  </sheetData>
  <autoFilter xmlns:etc="http://www.wps.cn/officeDocument/2017/etCustomData" ref="A2:U72" etc:filterBottomFollowUsedRange="0">
    <extLst/>
  </autoFilter>
  <mergeCells count="37">
    <mergeCell ref="A1:U1"/>
    <mergeCell ref="B53:B55"/>
    <mergeCell ref="B63:B65"/>
    <mergeCell ref="B66:B67"/>
    <mergeCell ref="B70:B71"/>
    <mergeCell ref="C53:C55"/>
    <mergeCell ref="C63:C65"/>
    <mergeCell ref="C66:C67"/>
    <mergeCell ref="C70:C71"/>
    <mergeCell ref="E53:E55"/>
    <mergeCell ref="E63:E65"/>
    <mergeCell ref="E66:E67"/>
    <mergeCell ref="F4:F6"/>
    <mergeCell ref="F53:F55"/>
    <mergeCell ref="F63:F65"/>
    <mergeCell ref="F66:F67"/>
    <mergeCell ref="G40:G41"/>
    <mergeCell ref="G53:G55"/>
    <mergeCell ref="G63:G65"/>
    <mergeCell ref="G66:G67"/>
    <mergeCell ref="H53:H55"/>
    <mergeCell ref="H63:H65"/>
    <mergeCell ref="H66:H67"/>
    <mergeCell ref="H70:H71"/>
    <mergeCell ref="I53:I55"/>
    <mergeCell ref="I63:I65"/>
    <mergeCell ref="I66:I67"/>
    <mergeCell ref="J53:J55"/>
    <mergeCell ref="J63:J65"/>
    <mergeCell ref="J66:J67"/>
    <mergeCell ref="K53:K55"/>
    <mergeCell ref="K63:K65"/>
    <mergeCell ref="K66:K67"/>
    <mergeCell ref="L53:L55"/>
    <mergeCell ref="M53:M55"/>
    <mergeCell ref="M63:M65"/>
    <mergeCell ref="M66:M67"/>
  </mergeCells>
  <conditionalFormatting sqref="E3">
    <cfRule type="duplicateValues" dxfId="0" priority="59"/>
  </conditionalFormatting>
  <conditionalFormatting sqref="H3">
    <cfRule type="duplicateValues" dxfId="0" priority="58"/>
  </conditionalFormatting>
  <conditionalFormatting sqref="L3">
    <cfRule type="expression" dxfId="1" priority="60">
      <formula>AND(SUMPRODUCT(IFERROR(1*(($L$3&amp;"x")=(L3&amp;"x")),0))&gt;1,NOT(ISBLANK(L3)))</formula>
    </cfRule>
  </conditionalFormatting>
  <conditionalFormatting sqref="P3">
    <cfRule type="duplicateValues" dxfId="0" priority="57"/>
  </conditionalFormatting>
  <conditionalFormatting sqref="P4">
    <cfRule type="duplicateValues" dxfId="0" priority="56"/>
  </conditionalFormatting>
  <conditionalFormatting sqref="E11">
    <cfRule type="expression" dxfId="1" priority="54">
      <formula>AND(SUMPRODUCT(IFERROR(1*(($E$11&amp;"x")=(E11&amp;"x")),0))&gt;1,NOT(ISBLANK(E11)))</formula>
    </cfRule>
  </conditionalFormatting>
  <conditionalFormatting sqref="H11">
    <cfRule type="expression" dxfId="1" priority="50">
      <formula>AND(SUMPRODUCT(IFERROR(1*(($H$11&amp;"x")=(H11&amp;"x")),0))&gt;1,NOT(ISBLANK(H11)))</formula>
    </cfRule>
  </conditionalFormatting>
  <conditionalFormatting sqref="E13">
    <cfRule type="expression" dxfId="1" priority="55">
      <formula>AND(SUMPRODUCT(IFERROR(1*(($E$13&amp;"x")=(E13&amp;"x")),0))&gt;1,NOT(ISBLANK(E13)))</formula>
    </cfRule>
  </conditionalFormatting>
  <conditionalFormatting sqref="H13">
    <cfRule type="expression" dxfId="1" priority="53">
      <formula>AND(SUMPRODUCT(IFERROR(1*(($H$13&amp;"x")=(H13&amp;"x")),0))&gt;1,NOT(ISBLANK(H13)))</formula>
    </cfRule>
  </conditionalFormatting>
  <conditionalFormatting sqref="M13">
    <cfRule type="expression" dxfId="1" priority="51">
      <formula>AND(SUMPRODUCT(IFERROR(1*(($M$13&amp;"x")=(M13&amp;"x")),0))&gt;1,NOT(ISBLANK(M13)))</formula>
    </cfRule>
  </conditionalFormatting>
  <conditionalFormatting sqref="R13">
    <cfRule type="expression" dxfId="1" priority="52">
      <formula>AND(SUMPRODUCT(IFERROR(1*(($R$13&amp;"x")=(R13&amp;"x")),0))&gt;1,NOT(ISBLANK(R13)))</formula>
    </cfRule>
  </conditionalFormatting>
  <conditionalFormatting sqref="E18">
    <cfRule type="expression" dxfId="1" priority="47">
      <formula>AND(SUMPRODUCT(IFERROR(1*(($E$18&amp;"x")=(E18&amp;"x")),0))&gt;1,NOT(ISBLANK(E18)))</formula>
    </cfRule>
  </conditionalFormatting>
  <conditionalFormatting sqref="H18">
    <cfRule type="expression" dxfId="1" priority="46">
      <formula>AND(SUMPRODUCT(IFERROR(1*(($H$18&amp;"x")=(H18&amp;"x")),0))&gt;1,NOT(ISBLANK(H18)))</formula>
    </cfRule>
  </conditionalFormatting>
  <conditionalFormatting sqref="E19">
    <cfRule type="expression" dxfId="1" priority="48">
      <formula>AND(SUMPRODUCT(IFERROR(1*(($E$19&amp;"x")=(E19&amp;"x")),0))&gt;1,NOT(ISBLANK(E19)))</formula>
    </cfRule>
  </conditionalFormatting>
  <conditionalFormatting sqref="E44">
    <cfRule type="expression" dxfId="1" priority="44">
      <formula>AND(SUMPRODUCT(IFERROR(1*(($E$44&amp;"x")=(E44&amp;"x")),0))&gt;1,NOT(ISBLANK(E44)))</formula>
    </cfRule>
  </conditionalFormatting>
  <conditionalFormatting sqref="F56">
    <cfRule type="expression" dxfId="1" priority="21">
      <formula>AND(SUMPRODUCT(IFERROR(1*(($F$56&amp;"x")=(F56&amp;"x")),0))&gt;1,NOT(ISBLANK(F56)))</formula>
    </cfRule>
  </conditionalFormatting>
  <conditionalFormatting sqref="L56">
    <cfRule type="expression" dxfId="1" priority="20">
      <formula>AND(SUMPRODUCT(IFERROR(1*(($L$56&amp;"x")=(L56&amp;"x")),0))&gt;1,NOT(ISBLANK(L56)))</formula>
    </cfRule>
  </conditionalFormatting>
  <conditionalFormatting sqref="S56">
    <cfRule type="expression" dxfId="1" priority="19">
      <formula>AND(SUMPRODUCT(IFERROR(1*(($S$56&amp;"x")=(S56&amp;"x")),0))&gt;1,NOT(ISBLANK(S56)))</formula>
    </cfRule>
  </conditionalFormatting>
  <conditionalFormatting sqref="F57">
    <cfRule type="expression" dxfId="1" priority="18">
      <formula>AND(SUMPRODUCT(IFERROR(1*(($F$57&amp;"x")=(F57&amp;"x")),0))&gt;1,NOT(ISBLANK(F57)))</formula>
    </cfRule>
  </conditionalFormatting>
  <conditionalFormatting sqref="G57">
    <cfRule type="expression" dxfId="1" priority="17">
      <formula>AND(SUMPRODUCT(IFERROR(1*(($G$57&amp;"x")=(G57&amp;"x")),0))&gt;1,NOT(ISBLANK(G57)))</formula>
    </cfRule>
  </conditionalFormatting>
  <conditionalFormatting sqref="L57">
    <cfRule type="expression" dxfId="1" priority="16">
      <formula>AND(SUMPRODUCT(IFERROR(1*(($L$57&amp;"x")=(L57&amp;"x")),0))&gt;1,NOT(ISBLANK(L57)))</formula>
    </cfRule>
  </conditionalFormatting>
  <conditionalFormatting sqref="S57">
    <cfRule type="expression" dxfId="1" priority="15">
      <formula>AND(SUMPRODUCT(IFERROR(1*(($S$57&amp;"x")=(S57&amp;"x")),0))&gt;1,NOT(ISBLANK(S57)))</formula>
    </cfRule>
  </conditionalFormatting>
  <conditionalFormatting sqref="F58">
    <cfRule type="expression" dxfId="1" priority="14">
      <formula>AND(SUMPRODUCT(IFERROR(1*(($F$58&amp;"x")=(F58&amp;"x")),0))&gt;1,NOT(ISBLANK(F58)))</formula>
    </cfRule>
  </conditionalFormatting>
  <conditionalFormatting sqref="L58">
    <cfRule type="expression" dxfId="1" priority="13">
      <formula>AND(SUMPRODUCT(IFERROR(1*(($L$58&amp;"x")=(L58&amp;"x")),0))&gt;1,NOT(ISBLANK(L58)))</formula>
    </cfRule>
  </conditionalFormatting>
  <conditionalFormatting sqref="S58">
    <cfRule type="expression" dxfId="1" priority="12">
      <formula>AND(SUMPRODUCT(IFERROR(1*(($S$58&amp;"x")=(S58&amp;"x")),0))&gt;1,NOT(ISBLANK(S58)))</formula>
    </cfRule>
  </conditionalFormatting>
  <conditionalFormatting sqref="G59">
    <cfRule type="expression" dxfId="1" priority="10">
      <formula>AND(SUMPRODUCT(IFERROR(1*(($G$59&amp;"x")=(G59&amp;"x")),0))&gt;1,NOT(ISBLANK(G59)))</formula>
    </cfRule>
  </conditionalFormatting>
  <conditionalFormatting sqref="L62">
    <cfRule type="expression" dxfId="1" priority="7">
      <formula>AND(SUMPRODUCT(IFERROR(1*(($L$62&amp;"x")=(L62&amp;"x")),0))&gt;1,NOT(ISBLANK(L62)))</formula>
    </cfRule>
  </conditionalFormatting>
  <conditionalFormatting sqref="P63">
    <cfRule type="duplicateValues" dxfId="0" priority="6"/>
  </conditionalFormatting>
  <conditionalFormatting sqref="P64">
    <cfRule type="duplicateValues" dxfId="0" priority="5"/>
  </conditionalFormatting>
  <conditionalFormatting sqref="P65">
    <cfRule type="duplicateValues" dxfId="0" priority="4"/>
  </conditionalFormatting>
  <conditionalFormatting sqref="P66">
    <cfRule type="duplicateValues" dxfId="0" priority="3"/>
  </conditionalFormatting>
  <conditionalFormatting sqref="P67">
    <cfRule type="duplicateValues" dxfId="0" priority="2"/>
  </conditionalFormatting>
  <conditionalFormatting sqref="P68">
    <cfRule type="duplicateValues" dxfId="0" priority="1"/>
  </conditionalFormatting>
  <conditionalFormatting sqref="F59:F61">
    <cfRule type="expression" dxfId="1" priority="11">
      <formula>AND(SUMPRODUCT(IFERROR(1*(($F$59:$F$61&amp;"x")=(F59&amp;"x")),0))&gt;1,NOT(ISBLANK(F59)))</formula>
    </cfRule>
  </conditionalFormatting>
  <conditionalFormatting sqref="L18:L22">
    <cfRule type="expression" dxfId="1" priority="49">
      <formula>AND(SUMPRODUCT(IFERROR(1*(($L$18:$L$22&amp;"x")=(L18&amp;"x")),0))&gt;1,NOT(ISBLANK(L18)))</formula>
    </cfRule>
  </conditionalFormatting>
  <conditionalFormatting sqref="L23:L44">
    <cfRule type="expression" dxfId="1" priority="45">
      <formula>AND(SUMPRODUCT(IFERROR(1*(($L$23:$L$44&amp;"x")=(L23&amp;"x")),0))&gt;1,NOT(ISBLANK(L23)))</formula>
    </cfRule>
  </conditionalFormatting>
  <conditionalFormatting sqref="L45:L49">
    <cfRule type="expression" dxfId="1" priority="43">
      <formula>AND(SUMPRODUCT(IFERROR(1*(($L$45:$L$49&amp;"x")=(L45&amp;"x")),0))&gt;1,NOT(ISBLANK(L45)))</formula>
    </cfRule>
  </conditionalFormatting>
  <conditionalFormatting sqref="L59:L61">
    <cfRule type="expression" dxfId="1" priority="9">
      <formula>AND(SUMPRODUCT(IFERROR(1*(($L$59:$L$61&amp;"x")=(L59&amp;"x")),0))&gt;1,NOT(ISBLANK(L59)))</formula>
    </cfRule>
  </conditionalFormatting>
  <conditionalFormatting sqref="S59:S61">
    <cfRule type="expression" dxfId="1" priority="8">
      <formula>AND(SUMPRODUCT(IFERROR(1*(($S$59:$S$61&amp;"x")=(S59&amp;"x")),0))&gt;1,NOT(ISBLANK(S59)))</formula>
    </cfRule>
  </conditionalFormatting>
  <dataValidations count="5">
    <dataValidation allowBlank="1" showInputMessage="1" showErrorMessage="1" sqref="E11 H11 E13 H13 M13 R13 T13 H18 G37 B42 G56 B4:B17 B23:B32 B34:B39 B44:B47 B51:B52 B64:B71 D56:D57 E18:E19 M56:M61 R56:R57"/>
    <dataValidation type="list" allowBlank="1" showInputMessage="1" showErrorMessage="1" sqref="N69 N3:N17 N20:N22 N28:N31 N38:N44 N47:N49 N56:N61">
      <formula1>"国有资产,集体资产,到户资产"</formula1>
    </dataValidation>
    <dataValidation type="list" allowBlank="1" showInputMessage="1" showErrorMessage="1" sqref="O3:O17 O20:O31 O38:O39 O43:O44 O47:O51 O56:O61 O63:O71">
      <formula1>"公益性资产,经营性资产,到户类资产"</formula1>
    </dataValidation>
    <dataValidation type="list" allowBlank="1" showInputMessage="1" showErrorMessage="1" sqref="P3:P18 P20:P31 P38:P39 P43:P44 P48:P51 P56:P61 P63:P71">
      <formula1>"固定资产,生物类资产,权益类资产"</formula1>
    </dataValidation>
    <dataValidation type="list" allowBlank="1" showInputMessage="1" showErrorMessage="1" sqref="Q3:Q17 Q20:Q21 Q23:Q31 Q38:Q39 Q43:Q44 Q48:Q51 Q56:Q61 Q63:Q69">
      <formula1>"到村,到户,到乡"</formula1>
    </dataValidation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</cp:lastModifiedBy>
  <dcterms:created xsi:type="dcterms:W3CDTF">2023-05-12T11:15:00Z</dcterms:created>
  <dcterms:modified xsi:type="dcterms:W3CDTF">2025-08-28T01:46:56Z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0F9BB9806DDD463698A46E8670BCEF4E_12</vt:lpwstr>
  </property>
</Properties>
</file>